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バレーボール\③西部小連\R06 西部小連\②競技\03西部選手権\"/>
    </mc:Choice>
  </mc:AlternateContent>
  <xr:revisionPtr revIDLastSave="0" documentId="8_{BCE5EE71-4B3D-49D3-8698-BFD3DB0C0989}" xr6:coauthVersionLast="47" xr6:coauthVersionMax="47" xr10:uidLastSave="{00000000-0000-0000-0000-000000000000}"/>
  <bookViews>
    <workbookView xWindow="-110" yWindow="-110" windowWidth="19420" windowHeight="10300" activeTab="2" xr2:uid="{03B09364-3E5F-4F3C-9D81-7BA0DA980B0C}"/>
  </bookViews>
  <sheets>
    <sheet name="大会開催要項" sheetId="6" r:id="rId1"/>
    <sheet name="大会開催と判断基準" sheetId="7" r:id="rId2"/>
    <sheet name="申込書" sheetId="5" r:id="rId3"/>
  </sheets>
  <definedNames>
    <definedName name="_xlnm.Print_Area" localSheetId="2">申込書!$B$3:$O$39</definedName>
    <definedName name="_xlnm.Print_Area" localSheetId="0">大会開催要項!$D$3:$AQ$55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3" i="5" l="1"/>
  <c r="U4" i="5"/>
  <c r="AS4" i="5" s="1"/>
  <c r="BO4" i="5"/>
  <c r="BN4" i="5"/>
  <c r="D4" i="5" s="1"/>
  <c r="AG6" i="5"/>
  <c r="BE6" i="5"/>
  <c r="R32" i="5"/>
  <c r="AP32" i="5"/>
</calcChain>
</file>

<file path=xl/sharedStrings.xml><?xml version="1.0" encoding="utf-8"?>
<sst xmlns="http://schemas.openxmlformats.org/spreadsheetml/2006/main" count="246" uniqueCount="160">
  <si>
    <t>主催</t>
    <rPh sb="0" eb="2">
      <t>シュサイ</t>
    </rPh>
    <phoneticPr fontId="1"/>
  </si>
  <si>
    <t>主管</t>
    <rPh sb="0" eb="1">
      <t>シュ</t>
    </rPh>
    <rPh sb="1" eb="2">
      <t>カン</t>
    </rPh>
    <phoneticPr fontId="1"/>
  </si>
  <si>
    <t>後援</t>
    <rPh sb="0" eb="2">
      <t>コウエン</t>
    </rPh>
    <phoneticPr fontId="1"/>
  </si>
  <si>
    <t>開催日時</t>
    <rPh sb="0" eb="2">
      <t>カイサイ</t>
    </rPh>
    <rPh sb="2" eb="4">
      <t>ニチジ</t>
    </rPh>
    <phoneticPr fontId="1"/>
  </si>
  <si>
    <t>開催会場</t>
    <rPh sb="0" eb="2">
      <t>カイサイ</t>
    </rPh>
    <rPh sb="2" eb="4">
      <t>カイジョウ</t>
    </rPh>
    <phoneticPr fontId="1"/>
  </si>
  <si>
    <t>競技種別</t>
    <rPh sb="0" eb="2">
      <t>キョウギ</t>
    </rPh>
    <rPh sb="2" eb="4">
      <t>シュベツ</t>
    </rPh>
    <phoneticPr fontId="1"/>
  </si>
  <si>
    <t>競技方法</t>
    <rPh sb="0" eb="2">
      <t>キョウギ</t>
    </rPh>
    <rPh sb="2" eb="4">
      <t>ホウホウ</t>
    </rPh>
    <phoneticPr fontId="1"/>
  </si>
  <si>
    <t>競技規則</t>
    <rPh sb="0" eb="2">
      <t>キョウギ</t>
    </rPh>
    <rPh sb="2" eb="4">
      <t>キソク</t>
    </rPh>
    <phoneticPr fontId="1"/>
  </si>
  <si>
    <t>使用球</t>
    <rPh sb="0" eb="2">
      <t>シヨウ</t>
    </rPh>
    <rPh sb="2" eb="3">
      <t>キュウ</t>
    </rPh>
    <phoneticPr fontId="1"/>
  </si>
  <si>
    <t>表彰</t>
    <rPh sb="0" eb="2">
      <t>ヒョウショウ</t>
    </rPh>
    <phoneticPr fontId="1"/>
  </si>
  <si>
    <t>参加料</t>
    <rPh sb="0" eb="3">
      <t>サンカリョウ</t>
    </rPh>
    <phoneticPr fontId="1"/>
  </si>
  <si>
    <t>申し込み</t>
    <rPh sb="0" eb="1">
      <t>モウ</t>
    </rPh>
    <rPh sb="2" eb="3">
      <t>コ</t>
    </rPh>
    <phoneticPr fontId="1"/>
  </si>
  <si>
    <t>締め切り</t>
    <rPh sb="0" eb="1">
      <t>シ</t>
    </rPh>
    <rPh sb="2" eb="3">
      <t>キ</t>
    </rPh>
    <phoneticPr fontId="1"/>
  </si>
  <si>
    <t>抽選会</t>
    <rPh sb="0" eb="3">
      <t>チュウセンカイ</t>
    </rPh>
    <phoneticPr fontId="1"/>
  </si>
  <si>
    <t>実行委員会</t>
    <rPh sb="0" eb="2">
      <t>ジッコウ</t>
    </rPh>
    <rPh sb="2" eb="5">
      <t>イインカイ</t>
    </rPh>
    <phoneticPr fontId="1"/>
  </si>
  <si>
    <t>連絡事項</t>
    <rPh sb="0" eb="2">
      <t>レンラク</t>
    </rPh>
    <rPh sb="2" eb="4">
      <t>ジコウ</t>
    </rPh>
    <phoneticPr fontId="1"/>
  </si>
  <si>
    <t>静岡県西部バレーボール協会</t>
    <rPh sb="0" eb="3">
      <t>シズオカケン</t>
    </rPh>
    <rPh sb="3" eb="5">
      <t>セイブ</t>
    </rPh>
    <rPh sb="11" eb="13">
      <t>キョウカイ</t>
    </rPh>
    <phoneticPr fontId="1"/>
  </si>
  <si>
    <t>静岡県西部小学生バレーボール連盟</t>
    <rPh sb="0" eb="3">
      <t>シズオカケン</t>
    </rPh>
    <rPh sb="3" eb="5">
      <t>セイブ</t>
    </rPh>
    <rPh sb="5" eb="6">
      <t>ショウ</t>
    </rPh>
    <rPh sb="6" eb="8">
      <t>ガクセイ</t>
    </rPh>
    <rPh sb="14" eb="16">
      <t>レンメイ</t>
    </rPh>
    <phoneticPr fontId="1"/>
  </si>
  <si>
    <t>※大会当日コートが２面取れる体育館が確保できましたら申込書へ記入願います。</t>
    <rPh sb="1" eb="3">
      <t>タイカイ</t>
    </rPh>
    <rPh sb="3" eb="5">
      <t>トウジツ</t>
    </rPh>
    <rPh sb="10" eb="11">
      <t>メン</t>
    </rPh>
    <rPh sb="11" eb="12">
      <t>ト</t>
    </rPh>
    <rPh sb="14" eb="17">
      <t>タイイクカン</t>
    </rPh>
    <rPh sb="18" eb="20">
      <t>カクホ</t>
    </rPh>
    <rPh sb="26" eb="29">
      <t>モウシコミショ</t>
    </rPh>
    <rPh sb="30" eb="32">
      <t>キニュウ</t>
    </rPh>
    <rPh sb="32" eb="33">
      <t>ネガ</t>
    </rPh>
    <phoneticPr fontId="1"/>
  </si>
  <si>
    <t>６人制</t>
    <rPh sb="1" eb="3">
      <t>ニンセイ</t>
    </rPh>
    <phoneticPr fontId="1"/>
  </si>
  <si>
    <t>別紙申込書を下記宛に送付してください。</t>
    <rPh sb="0" eb="2">
      <t>ベッシ</t>
    </rPh>
    <rPh sb="2" eb="5">
      <t>モウシコミショ</t>
    </rPh>
    <rPh sb="6" eb="8">
      <t>カキ</t>
    </rPh>
    <rPh sb="8" eb="9">
      <t>アテ</t>
    </rPh>
    <rPh sb="10" eb="12">
      <t>ソウフ</t>
    </rPh>
    <phoneticPr fontId="1"/>
  </si>
  <si>
    <t>（西部競技委員長）</t>
    <rPh sb="1" eb="3">
      <t>セイブ</t>
    </rPh>
    <rPh sb="3" eb="5">
      <t>キョウギ</t>
    </rPh>
    <rPh sb="5" eb="8">
      <t>イインチョウ</t>
    </rPh>
    <phoneticPr fontId="1"/>
  </si>
  <si>
    <t>さんりーな会議室</t>
    <rPh sb="5" eb="8">
      <t>カイギシツ</t>
    </rPh>
    <phoneticPr fontId="1"/>
  </si>
  <si>
    <t>厳守</t>
    <rPh sb="0" eb="2">
      <t>ゲンシュ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</si>
  <si>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</si>
  <si>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</si>
  <si>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</si>
  <si>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</si>
  <si>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</si>
  <si>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１９：３０　～</t>
    <phoneticPr fontId="1"/>
  </si>
  <si>
    <t>静岡県小学生バレーボール西部選手権大会要項</t>
    <rPh sb="0" eb="3">
      <t>シズオカケン</t>
    </rPh>
    <rPh sb="3" eb="6">
      <t>ショウガクセイ</t>
    </rPh>
    <rPh sb="12" eb="13">
      <t>ニシ</t>
    </rPh>
    <rPh sb="13" eb="14">
      <t>ブ</t>
    </rPh>
    <rPh sb="14" eb="15">
      <t>セン</t>
    </rPh>
    <rPh sb="15" eb="16">
      <t>テ</t>
    </rPh>
    <rPh sb="16" eb="17">
      <t>ケン</t>
    </rPh>
    <rPh sb="17" eb="18">
      <t>ダイ</t>
    </rPh>
    <rPh sb="18" eb="19">
      <t>カイ</t>
    </rPh>
    <rPh sb="19" eb="20">
      <t>ヨウ</t>
    </rPh>
    <rPh sb="20" eb="21">
      <t>コウ</t>
    </rPh>
    <phoneticPr fontId="1"/>
  </si>
  <si>
    <t>上記のとおり申し込みます。</t>
    <rPh sb="0" eb="2">
      <t>ジョウキ</t>
    </rPh>
    <rPh sb="6" eb="9">
      <t>モウシコ</t>
    </rPh>
    <phoneticPr fontId="1"/>
  </si>
  <si>
    <t>緊急連絡先
（携帯電話）</t>
    <rPh sb="0" eb="2">
      <t>キンキュウ</t>
    </rPh>
    <rPh sb="2" eb="5">
      <t>レンラクサキ</t>
    </rPh>
    <rPh sb="7" eb="9">
      <t>ケイタイ</t>
    </rPh>
    <rPh sb="9" eb="11">
      <t>デンワ</t>
    </rPh>
    <phoneticPr fontId="6"/>
  </si>
  <si>
    <t>静岡県西部小学生バレーボール連盟</t>
    <rPh sb="0" eb="3">
      <t>シズオカケン</t>
    </rPh>
    <rPh sb="3" eb="5">
      <t>セイブ</t>
    </rPh>
    <rPh sb="5" eb="8">
      <t>ショウガクセイ</t>
    </rPh>
    <rPh sb="14" eb="16">
      <t>レンメイ</t>
    </rPh>
    <phoneticPr fontId="1"/>
  </si>
  <si>
    <t>チーム名</t>
    <rPh sb="3" eb="4">
      <t>メイ</t>
    </rPh>
    <phoneticPr fontId="1"/>
  </si>
  <si>
    <t>監督</t>
    <rPh sb="0" eb="2">
      <t>カントク</t>
    </rPh>
    <phoneticPr fontId="1"/>
  </si>
  <si>
    <t>コーチ</t>
    <phoneticPr fontId="1"/>
  </si>
  <si>
    <t>マネージャー</t>
    <phoneticPr fontId="1"/>
  </si>
  <si>
    <t>主将</t>
    <rPh sb="0" eb="2">
      <t>シュショウ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</si>
  <si>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</si>
  <si>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</si>
  <si>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審判担当者氏名</t>
    <rPh sb="0" eb="2">
      <t>シンパン</t>
    </rPh>
    <rPh sb="2" eb="5">
      <t>タントウシャ</t>
    </rPh>
    <rPh sb="5" eb="7">
      <t>シメイ</t>
    </rPh>
    <phoneticPr fontId="1"/>
  </si>
  <si>
    <t>会 場 名</t>
    <rPh sb="0" eb="3">
      <t>カイジョウ</t>
    </rPh>
    <rPh sb="4" eb="5">
      <t>メイ</t>
    </rPh>
    <phoneticPr fontId="1"/>
  </si>
  <si>
    <t>コート数</t>
    <rPh sb="3" eb="4">
      <t>スウ</t>
    </rPh>
    <phoneticPr fontId="1"/>
  </si>
  <si>
    <t>　面</t>
    <rPh sb="1" eb="2">
      <t>メン</t>
    </rPh>
    <phoneticPr fontId="1"/>
  </si>
  <si>
    <t>ラインテープ（ 必 要 ・ 不必要 ）</t>
    <rPh sb="8" eb="11">
      <t>ヒツヨウ</t>
    </rPh>
    <rPh sb="14" eb="17">
      <t>フヒツヨウ</t>
    </rPh>
    <phoneticPr fontId="1"/>
  </si>
  <si>
    <t>人工皮革軽量４号球カラーボール</t>
    <rPh sb="0" eb="2">
      <t>ジンコウ</t>
    </rPh>
    <rPh sb="2" eb="4">
      <t>ヒカク</t>
    </rPh>
    <rPh sb="4" eb="6">
      <t>ケイリョウ</t>
    </rPh>
    <rPh sb="7" eb="8">
      <t>ゴウ</t>
    </rPh>
    <rPh sb="8" eb="9">
      <t>キュウ</t>
    </rPh>
    <phoneticPr fontId="1"/>
  </si>
  <si>
    <t>木</t>
    <rPh sb="0" eb="1">
      <t>モク</t>
    </rPh>
    <phoneticPr fontId="1"/>
  </si>
  <si>
    <t>西部選手権小学生バレーボール大会</t>
    <rPh sb="0" eb="2">
      <t>セイブ</t>
    </rPh>
    <rPh sb="2" eb="5">
      <t>センシュケン</t>
    </rPh>
    <rPh sb="5" eb="8">
      <t>ショウガクセイ</t>
    </rPh>
    <rPh sb="14" eb="16">
      <t>タイカイ</t>
    </rPh>
    <phoneticPr fontId="1"/>
  </si>
  <si>
    <t>参　加　申　込　書</t>
    <rPh sb="0" eb="3">
      <t>サンカ</t>
    </rPh>
    <rPh sb="4" eb="9">
      <t>モウシコミショ</t>
    </rPh>
    <phoneticPr fontId="1"/>
  </si>
  <si>
    <t>番 号</t>
    <rPh sb="0" eb="1">
      <t>バン</t>
    </rPh>
    <rPh sb="2" eb="3">
      <t>ゴウ</t>
    </rPh>
    <phoneticPr fontId="1"/>
  </si>
  <si>
    <t>氏　　名</t>
    <rPh sb="0" eb="1">
      <t>シ</t>
    </rPh>
    <rPh sb="3" eb="4">
      <t>メイ</t>
    </rPh>
    <phoneticPr fontId="1"/>
  </si>
  <si>
    <t>身 長(cm)</t>
    <rPh sb="0" eb="3">
      <t>シンチョウ</t>
    </rPh>
    <phoneticPr fontId="1"/>
  </si>
  <si>
    <t>傷害保険
加入有無</t>
    <rPh sb="0" eb="2">
      <t>ショウガイ</t>
    </rPh>
    <rPh sb="2" eb="4">
      <t>ホケン</t>
    </rPh>
    <rPh sb="5" eb="7">
      <t>カニュウ</t>
    </rPh>
    <rPh sb="7" eb="9">
      <t>ウム</t>
    </rPh>
    <phoneticPr fontId="1"/>
  </si>
  <si>
    <t>体 重(kg)</t>
    <rPh sb="0" eb="3">
      <t>タイジュウ</t>
    </rPh>
    <phoneticPr fontId="1"/>
  </si>
  <si>
    <t>傷害保険　　　加入有無</t>
    <rPh sb="0" eb="2">
      <t>ショウガイ</t>
    </rPh>
    <rPh sb="2" eb="4">
      <t>ホケン</t>
    </rPh>
    <rPh sb="7" eb="9">
      <t>カニュウ</t>
    </rPh>
    <rPh sb="9" eb="11">
      <t>ウム</t>
    </rPh>
    <phoneticPr fontId="1"/>
  </si>
  <si>
    <t>有 ・ 無</t>
    <rPh sb="0" eb="1">
      <t>ユウ</t>
    </rPh>
    <rPh sb="4" eb="5">
      <t>ム</t>
    </rPh>
    <phoneticPr fontId="1"/>
  </si>
  <si>
    <t>　平成</t>
    <rPh sb="1" eb="3">
      <t>ヘイセイ</t>
    </rPh>
    <phoneticPr fontId="1"/>
  </si>
  <si>
    <t>日</t>
    <rPh sb="0" eb="1">
      <t>ヒ</t>
    </rPh>
    <phoneticPr fontId="1"/>
  </si>
  <si>
    <t>住　 所</t>
    <rPh sb="0" eb="1">
      <t>ジュウ</t>
    </rPh>
    <rPh sb="3" eb="4">
      <t>ショ</t>
    </rPh>
    <phoneticPr fontId="1"/>
  </si>
  <si>
    <t>　上記のとおり申し込みます。</t>
    <rPh sb="1" eb="3">
      <t>ジョウキ</t>
    </rPh>
    <rPh sb="7" eb="10">
      <t>モウシコ</t>
    </rPh>
    <phoneticPr fontId="1"/>
  </si>
  <si>
    <t>氏　 名</t>
    <rPh sb="0" eb="1">
      <t>シ</t>
    </rPh>
    <rPh sb="3" eb="4">
      <t>メイ</t>
    </rPh>
    <phoneticPr fontId="1"/>
  </si>
  <si>
    <t>２２年</t>
    <rPh sb="2" eb="3">
      <t>ネン</t>
    </rPh>
    <phoneticPr fontId="1"/>
  </si>
  <si>
    <t>※コート数２面で大会当日使用可能な会場を記入してください。</t>
    <rPh sb="4" eb="5">
      <t>スウ</t>
    </rPh>
    <rPh sb="6" eb="7">
      <t>メン</t>
    </rPh>
    <rPh sb="8" eb="10">
      <t>タイカイ</t>
    </rPh>
    <rPh sb="10" eb="12">
      <t>トウジツ</t>
    </rPh>
    <rPh sb="12" eb="14">
      <t>シヨウ</t>
    </rPh>
    <rPh sb="14" eb="16">
      <t>カノウ</t>
    </rPh>
    <rPh sb="17" eb="19">
      <t>カイジョウ</t>
    </rPh>
    <rPh sb="20" eb="22">
      <t>キニュウ</t>
    </rPh>
    <phoneticPr fontId="1"/>
  </si>
  <si>
    <t>　　　　　　　参　加　申　込　書</t>
    <rPh sb="7" eb="10">
      <t>サンカ</t>
    </rPh>
    <rPh sb="11" eb="16">
      <t>モウシコミショ</t>
    </rPh>
    <phoneticPr fontId="1"/>
  </si>
  <si>
    <t>チーム登録番号</t>
    <rPh sb="3" eb="5">
      <t>トウロク</t>
    </rPh>
    <rPh sb="5" eb="7">
      <t>バンゴウ</t>
    </rPh>
    <phoneticPr fontId="1"/>
  </si>
  <si>
    <t>部門記入➔</t>
    <rPh sb="0" eb="2">
      <t>ブモン</t>
    </rPh>
    <rPh sb="2" eb="4">
      <t>キニュウ</t>
    </rPh>
    <phoneticPr fontId="1"/>
  </si>
  <si>
    <t>名　称</t>
    <rPh sb="0" eb="1">
      <t>メイ</t>
    </rPh>
    <rPh sb="2" eb="3">
      <t>ショウ</t>
    </rPh>
    <phoneticPr fontId="1"/>
  </si>
  <si>
    <t>氏　名</t>
    <rPh sb="0" eb="1">
      <t>シ</t>
    </rPh>
    <rPh sb="2" eb="3">
      <t>メイ</t>
    </rPh>
    <phoneticPr fontId="1"/>
  </si>
  <si>
    <t>日小連全国指導者
研修受講№</t>
    <phoneticPr fontId="1"/>
  </si>
  <si>
    <t>スポーツ少年団
認定指導員№</t>
    <phoneticPr fontId="1"/>
  </si>
  <si>
    <t>備考</t>
    <rPh sb="0" eb="1">
      <t>ソナエ</t>
    </rPh>
    <rPh sb="1" eb="2">
      <t>コウ</t>
    </rPh>
    <phoneticPr fontId="1"/>
  </si>
  <si>
    <t>【　選手名簿　】</t>
    <rPh sb="2" eb="4">
      <t>センシュ</t>
    </rPh>
    <rPh sb="4" eb="6">
      <t>メイボ</t>
    </rPh>
    <phoneticPr fontId="1"/>
  </si>
  <si>
    <t>学 年</t>
    <rPh sb="0" eb="1">
      <t>マナブ</t>
    </rPh>
    <rPh sb="2" eb="3">
      <t>ネン</t>
    </rPh>
    <phoneticPr fontId="1"/>
  </si>
  <si>
    <t>身長(cm)</t>
    <rPh sb="0" eb="2">
      <t>シンチョウ</t>
    </rPh>
    <phoneticPr fontId="1"/>
  </si>
  <si>
    <t>⬅ここに傷害保険の
加入の有無を入れる。</t>
    <rPh sb="4" eb="6">
      <t>ショウガイ</t>
    </rPh>
    <rPh sb="6" eb="8">
      <t>ホケン</t>
    </rPh>
    <rPh sb="10" eb="12">
      <t>カニュウ</t>
    </rPh>
    <rPh sb="13" eb="14">
      <t>ユウ</t>
    </rPh>
    <rPh sb="14" eb="15">
      <t>ム</t>
    </rPh>
    <rPh sb="16" eb="17">
      <t>イ</t>
    </rPh>
    <phoneticPr fontId="1"/>
  </si>
  <si>
    <t>審判担当者
氏　　　名</t>
    <rPh sb="0" eb="2">
      <t>シンパン</t>
    </rPh>
    <rPh sb="2" eb="5">
      <t>タントウシャ</t>
    </rPh>
    <rPh sb="6" eb="7">
      <t>シ</t>
    </rPh>
    <rPh sb="10" eb="11">
      <t>メイ</t>
    </rPh>
    <phoneticPr fontId="1"/>
  </si>
  <si>
    <t>現有資格</t>
    <rPh sb="0" eb="2">
      <t>ゲンユウ</t>
    </rPh>
    <rPh sb="2" eb="4">
      <t>シカク</t>
    </rPh>
    <phoneticPr fontId="1"/>
  </si>
  <si>
    <r>
      <rPr>
        <sz val="11"/>
        <rFont val="ＭＳ Ｐ明朝"/>
        <family val="1"/>
        <charset val="128"/>
      </rPr>
      <t>　県協資格</t>
    </r>
    <r>
      <rPr>
        <sz val="12"/>
        <rFont val="ＭＳ Ｐ明朝"/>
        <family val="1"/>
        <charset val="128"/>
      </rPr>
      <t xml:space="preserve"> ＳＡ,ＳＢ,ＳＣ</t>
    </r>
    <rPh sb="1" eb="2">
      <t>ケン</t>
    </rPh>
    <rPh sb="2" eb="3">
      <t>キョウ</t>
    </rPh>
    <rPh sb="3" eb="5">
      <t>シカク</t>
    </rPh>
    <phoneticPr fontId="1"/>
  </si>
  <si>
    <t>⬅ここに県協会ならSA･SB･SCで
日協ならJA･JB･JCと入れる</t>
    <rPh sb="4" eb="5">
      <t>ケン</t>
    </rPh>
    <rPh sb="5" eb="7">
      <t>キョウカイ</t>
    </rPh>
    <rPh sb="19" eb="21">
      <t>ニッキョウ</t>
    </rPh>
    <rPh sb="20" eb="21">
      <t>キョウ</t>
    </rPh>
    <rPh sb="32" eb="33">
      <t>イ</t>
    </rPh>
    <phoneticPr fontId="1"/>
  </si>
  <si>
    <r>
      <rPr>
        <sz val="11"/>
        <rFont val="ＭＳ Ｐ明朝"/>
        <family val="1"/>
        <charset val="128"/>
      </rPr>
      <t>　日協資格</t>
    </r>
    <r>
      <rPr>
        <sz val="12"/>
        <rFont val="ＭＳ Ｐ明朝"/>
        <family val="1"/>
        <charset val="128"/>
      </rPr>
      <t xml:space="preserve"> ＪＡ,ＪＢ,ＪＣ</t>
    </r>
    <rPh sb="1" eb="2">
      <t>ヒ</t>
    </rPh>
    <rPh sb="2" eb="3">
      <t>キョウ</t>
    </rPh>
    <rPh sb="3" eb="5">
      <t>シカク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</si>
  <si>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</si>
  <si>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</si>
  <si>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会場名</t>
    <rPh sb="0" eb="2">
      <t>カイジョウ</t>
    </rPh>
    <rPh sb="2" eb="3">
      <t>メイ</t>
    </rPh>
    <phoneticPr fontId="1"/>
  </si>
  <si>
    <t>コート数 ２ 面</t>
    <rPh sb="3" eb="4">
      <t>スウ</t>
    </rPh>
    <rPh sb="7" eb="8">
      <t>メン</t>
    </rPh>
    <phoneticPr fontId="1"/>
  </si>
  <si>
    <t>必要・不要</t>
  </si>
  <si>
    <t>１チーム３，０００円（抽選会時に集金します。）</t>
    <rPh sb="9" eb="10">
      <t>エン</t>
    </rPh>
    <rPh sb="11" eb="13">
      <t>チュウセン</t>
    </rPh>
    <rPh sb="13" eb="14">
      <t>カイ</t>
    </rPh>
    <rPh sb="14" eb="15">
      <t>ジ</t>
    </rPh>
    <rPh sb="16" eb="18">
      <t>シュウキン</t>
    </rPh>
    <phoneticPr fontId="1"/>
  </si>
  <si>
    <t>その他</t>
    <rPh sb="2" eb="3">
      <t>タ</t>
    </rPh>
    <phoneticPr fontId="1"/>
  </si>
  <si>
    <t>⬅西部選手権大会の回数</t>
    <rPh sb="1" eb="3">
      <t>セイブ</t>
    </rPh>
    <rPh sb="3" eb="6">
      <t>センシュケン</t>
    </rPh>
    <rPh sb="6" eb="8">
      <t>タイカイ</t>
    </rPh>
    <phoneticPr fontId="1"/>
  </si>
  <si>
    <t>静岡県小学生バレーボール西部選手権大会</t>
    <rPh sb="0" eb="3">
      <t>シズオカケン</t>
    </rPh>
    <rPh sb="3" eb="6">
      <t>ショウガクセイ</t>
    </rPh>
    <rPh sb="14" eb="17">
      <t>センシュケン</t>
    </rPh>
    <phoneticPr fontId="1"/>
  </si>
  <si>
    <t>マネージャー</t>
    <phoneticPr fontId="1"/>
  </si>
  <si>
    <t xml:space="preserve"> =IF(BT4=0,"",DATEDIF(BT4,TODAY(),"Y"))</t>
    <phoneticPr fontId="1"/>
  </si>
  <si>
    <t>「モルテンボール(V4M5000-L)</t>
  </si>
  <si>
    <t>　「モルテンボール(V4M5000-L)・ミカサボール（MVA500)」</t>
    <phoneticPr fontId="1"/>
  </si>
  <si>
    <t>ミカサボール（MVA500)」・</t>
    <phoneticPr fontId="1"/>
  </si>
  <si>
    <t>令和</t>
    <rPh sb="0" eb="1">
      <t>レイ</t>
    </rPh>
    <rPh sb="1" eb="2">
      <t>ワ</t>
    </rPh>
    <phoneticPr fontId="1"/>
  </si>
  <si>
    <t>　</t>
  </si>
  <si>
    <t>「ミカサボール（V400W-L)」・「モルテンボール(V4M5000-L)」</t>
    <phoneticPr fontId="1"/>
  </si>
  <si>
    <t>受付　８：３０</t>
    <rPh sb="0" eb="2">
      <t>ウケツケ</t>
    </rPh>
    <phoneticPr fontId="1"/>
  </si>
  <si>
    <t>開会式　８：５０</t>
    <phoneticPr fontId="1"/>
  </si>
  <si>
    <t>試合開始　９：００</t>
    <phoneticPr fontId="1"/>
  </si>
  <si>
    <t>各会場の上位を表彰します。</t>
    <rPh sb="0" eb="3">
      <t>カクカイジョウ</t>
    </rPh>
    <rPh sb="4" eb="6">
      <t>ジョウイ</t>
    </rPh>
    <rPh sb="7" eb="9">
      <t>ヒョウショウ</t>
    </rPh>
    <phoneticPr fontId="1"/>
  </si>
  <si>
    <t>日ス協公認
スポーツ指導者№</t>
    <phoneticPr fontId="1"/>
  </si>
  <si>
    <r>
      <rPr>
        <b/>
        <sz val="11"/>
        <color indexed="10"/>
        <rFont val="Segoe UI Symbol"/>
        <family val="2"/>
      </rPr>
      <t>⬅</t>
    </r>
    <r>
      <rPr>
        <b/>
        <sz val="11"/>
        <color indexed="10"/>
        <rFont val="MS PMincho"/>
        <family val="1"/>
        <charset val="128"/>
      </rPr>
      <t>ここに男子の部・６女の部・
５女の部・混合の部・４年の部を入れる。</t>
    </r>
    <rPh sb="4" eb="6">
      <t>ダンシ</t>
    </rPh>
    <rPh sb="7" eb="8">
      <t>ブ</t>
    </rPh>
    <rPh sb="10" eb="11">
      <t>ジョ</t>
    </rPh>
    <rPh sb="12" eb="13">
      <t>ブ</t>
    </rPh>
    <rPh sb="16" eb="17">
      <t>ジョ</t>
    </rPh>
    <rPh sb="18" eb="19">
      <t>ブ</t>
    </rPh>
    <rPh sb="20" eb="22">
      <t>コンゴウ</t>
    </rPh>
    <rPh sb="28" eb="29">
      <t>ブ</t>
    </rPh>
    <rPh sb="30" eb="31">
      <t>イ</t>
    </rPh>
    <phoneticPr fontId="1"/>
  </si>
  <si>
    <t>増　田　清　司</t>
    <rPh sb="0" eb="1">
      <t>マ</t>
    </rPh>
    <rPh sb="2" eb="3">
      <t>タ</t>
    </rPh>
    <rPh sb="4" eb="5">
      <t>キヨ</t>
    </rPh>
    <rPh sb="6" eb="7">
      <t>シ</t>
    </rPh>
    <phoneticPr fontId="1"/>
  </si>
  <si>
    <r>
      <rPr>
        <sz val="10"/>
        <color indexed="8"/>
        <rFont val="ＭＳ 明朝"/>
        <family val="1"/>
        <charset val="128"/>
      </rPr>
      <t>Email:</t>
    </r>
    <r>
      <rPr>
        <sz val="10"/>
        <rFont val="ＭＳ 明朝"/>
        <family val="1"/>
        <charset val="128"/>
      </rPr>
      <t xml:space="preserve"> kmcy1238@outlook.jp</t>
    </r>
    <phoneticPr fontId="1"/>
  </si>
  <si>
    <t>携帯:</t>
    <rPh sb="0" eb="2">
      <t>ケイタイ</t>
    </rPh>
    <phoneticPr fontId="1"/>
  </si>
  <si>
    <t>ベンチスタッフ（大人）は、統一された服装（上着襟付きで同じデザイン・同じ色、スラックスは</t>
    <rPh sb="21" eb="23">
      <t>ウワギ</t>
    </rPh>
    <rPh sb="23" eb="25">
      <t>エリツ</t>
    </rPh>
    <rPh sb="27" eb="28">
      <t>オナ</t>
    </rPh>
    <rPh sb="34" eb="35">
      <t>オナ</t>
    </rPh>
    <rPh sb="36" eb="37">
      <t>イロ</t>
    </rPh>
    <phoneticPr fontId="1"/>
  </si>
  <si>
    <t>長ズボンで同系食）でベンチ入りする事。服装の違う者はベンチ入りできないのでチーム</t>
    <rPh sb="0" eb="1">
      <t>ナガ</t>
    </rPh>
    <rPh sb="5" eb="6">
      <t>ドウ</t>
    </rPh>
    <rPh sb="6" eb="7">
      <t>ケイ</t>
    </rPh>
    <rPh sb="7" eb="8">
      <t>ショク</t>
    </rPh>
    <rPh sb="13" eb="14">
      <t>イ</t>
    </rPh>
    <rPh sb="17" eb="18">
      <t>コト</t>
    </rPh>
    <rPh sb="19" eb="21">
      <t>フクソウ</t>
    </rPh>
    <rPh sb="22" eb="23">
      <t>チガ</t>
    </rPh>
    <rPh sb="24" eb="25">
      <t>モノ</t>
    </rPh>
    <rPh sb="29" eb="30">
      <t>イ</t>
    </rPh>
    <phoneticPr fontId="1"/>
  </si>
  <si>
    <t>の責任において統一を図ること。　ただし、子供の場合は除く。</t>
    <rPh sb="1" eb="3">
      <t>セキニン</t>
    </rPh>
    <rPh sb="7" eb="9">
      <t>トウイツ</t>
    </rPh>
    <rPh sb="10" eb="11">
      <t>ハカ</t>
    </rPh>
    <rPh sb="20" eb="22">
      <t>コドモ</t>
    </rPh>
    <rPh sb="23" eb="25">
      <t>バアイ</t>
    </rPh>
    <rPh sb="26" eb="27">
      <t>ノゾ</t>
    </rPh>
    <phoneticPr fontId="1"/>
  </si>
  <si>
    <t>また、感染症対策は各チームの判断とします。</t>
    <rPh sb="3" eb="6">
      <t>カンセンショウ</t>
    </rPh>
    <rPh sb="6" eb="8">
      <t>タイサク</t>
    </rPh>
    <rPh sb="9" eb="10">
      <t>カク</t>
    </rPh>
    <rPh sb="14" eb="16">
      <t>ハンダン</t>
    </rPh>
    <phoneticPr fontId="1"/>
  </si>
  <si>
    <t>(６年女子１ブロックは全日本大会、上位8チームで構成)</t>
    <rPh sb="11" eb="16">
      <t>ゼンイホn</t>
    </rPh>
    <rPh sb="17" eb="19">
      <t>ジョウ</t>
    </rPh>
    <rPh sb="24" eb="26">
      <t>コウセイ</t>
    </rPh>
    <phoneticPr fontId="1"/>
  </si>
  <si>
    <t>会場別リーグ・トーナメント方式　・　シード無し</t>
    <rPh sb="0" eb="3">
      <t>カイジョウベツ</t>
    </rPh>
    <rPh sb="13" eb="15">
      <t>ホウシキ</t>
    </rPh>
    <rPh sb="21" eb="22">
      <t>ナ</t>
    </rPh>
    <phoneticPr fontId="1"/>
  </si>
  <si>
    <t>選択してください</t>
    <rPh sb="0" eb="2">
      <t>センタク</t>
    </rPh>
    <phoneticPr fontId="1"/>
  </si>
  <si>
    <t>携帯連絡先は参加申し込み書が確認できる人</t>
    <rPh sb="0" eb="2">
      <t>ケイタイ</t>
    </rPh>
    <rPh sb="2" eb="5">
      <t>レンラクサキ</t>
    </rPh>
    <rPh sb="6" eb="8">
      <t>サンカ</t>
    </rPh>
    <rPh sb="8" eb="9">
      <t>モウ</t>
    </rPh>
    <rPh sb="10" eb="11">
      <t>コ</t>
    </rPh>
    <rPh sb="12" eb="13">
      <t>ショ</t>
    </rPh>
    <rPh sb="14" eb="16">
      <t>カクニン</t>
    </rPh>
    <rPh sb="19" eb="20">
      <t>ヒト</t>
    </rPh>
    <phoneticPr fontId="1"/>
  </si>
  <si>
    <t>第49回</t>
    <rPh sb="0" eb="1">
      <t>ダイ</t>
    </rPh>
    <rPh sb="3" eb="4">
      <t>カイ</t>
    </rPh>
    <phoneticPr fontId="1"/>
  </si>
  <si>
    <t>男子の部 ・ ６年女子の部 ・ ５年女子の部 ・ 4年女子の部　・　混合の部</t>
    <rPh sb="0" eb="2">
      <t>ダンシ</t>
    </rPh>
    <rPh sb="3" eb="4">
      <t>ブ</t>
    </rPh>
    <rPh sb="8" eb="9">
      <t>ネン</t>
    </rPh>
    <rPh sb="9" eb="11">
      <t>ジョシ</t>
    </rPh>
    <rPh sb="12" eb="13">
      <t>ブ</t>
    </rPh>
    <rPh sb="17" eb="20">
      <t>ネンジョシ</t>
    </rPh>
    <rPh sb="21" eb="22">
      <t>ブ</t>
    </rPh>
    <rPh sb="26" eb="27">
      <t>ネン</t>
    </rPh>
    <rPh sb="27" eb="29">
      <t>ジョシ</t>
    </rPh>
    <rPh sb="30" eb="31">
      <t>ブ</t>
    </rPh>
    <rPh sb="34" eb="36">
      <t>コンゴウ</t>
    </rPh>
    <rPh sb="37" eb="38">
      <t>ブ</t>
    </rPh>
    <phoneticPr fontId="1"/>
  </si>
  <si>
    <t>令和６年度　日本バレーボール協会６人制・小学生バレーボール競技規則に則る</t>
    <rPh sb="0" eb="1">
      <t>レイ</t>
    </rPh>
    <rPh sb="1" eb="2">
      <t>ワ</t>
    </rPh>
    <rPh sb="3" eb="5">
      <t>ネンド</t>
    </rPh>
    <rPh sb="6" eb="8">
      <t>ニホン</t>
    </rPh>
    <rPh sb="14" eb="16">
      <t>キョウカイ</t>
    </rPh>
    <rPh sb="17" eb="19">
      <t>ニンセイ</t>
    </rPh>
    <rPh sb="20" eb="23">
      <t>ショウガクセイ</t>
    </rPh>
    <rPh sb="29" eb="31">
      <t>キョウギ</t>
    </rPh>
    <rPh sb="31" eb="33">
      <t>キソク</t>
    </rPh>
    <rPh sb="34" eb="35">
      <t>ノット</t>
    </rPh>
    <phoneticPr fontId="1"/>
  </si>
  <si>
    <t>６年・4年女子の部 ： モルテン</t>
    <rPh sb="4" eb="5">
      <t>ネン</t>
    </rPh>
    <rPh sb="8" eb="9">
      <t>ブ</t>
    </rPh>
    <phoneticPr fontId="1"/>
  </si>
  <si>
    <t>０９０-８８６３-７８６２</t>
    <phoneticPr fontId="1"/>
  </si>
  <si>
    <t>・ベンチスタッフ（大人）は、統一された服装（上着襟付きで同じデザイン・同じ色、スラックスは</t>
    <rPh sb="22" eb="24">
      <t>ウワギ</t>
    </rPh>
    <rPh sb="24" eb="26">
      <t>エリツ</t>
    </rPh>
    <rPh sb="28" eb="29">
      <t>オナ</t>
    </rPh>
    <rPh sb="35" eb="36">
      <t>オナ</t>
    </rPh>
    <rPh sb="37" eb="38">
      <t>イロ</t>
    </rPh>
    <phoneticPr fontId="1"/>
  </si>
  <si>
    <t>混合の部：ユニホームでの区別がベスト（靴下の色や腕にバンド等をつけて判別できる事）</t>
    <rPh sb="3" eb="4">
      <t>ブ</t>
    </rPh>
    <phoneticPr fontId="1"/>
  </si>
  <si>
    <t>湿球黒球温度</t>
    <phoneticPr fontId="1"/>
  </si>
  <si>
    <t>・湿度が高いと、汗が蒸発しにくく身体から熱を放出する能力が減少し、</t>
    <phoneticPr fontId="34"/>
  </si>
  <si>
    <t>西部選手権大会開催にあたり</t>
    <rPh sb="0" eb="2">
      <t>セイブ</t>
    </rPh>
    <rPh sb="2" eb="5">
      <t>センシュケン</t>
    </rPh>
    <rPh sb="5" eb="7">
      <t>タイカイ</t>
    </rPh>
    <rPh sb="7" eb="9">
      <t>カイサイ</t>
    </rPh>
    <phoneticPr fontId="1"/>
  </si>
  <si>
    <t>熱中症になりやすくなるため、重視されています。</t>
    <phoneticPr fontId="34"/>
  </si>
  <si>
    <t>　・できる限り風通しの良い体育館使用する（会場提供から選定）</t>
    <rPh sb="5" eb="6">
      <t>カギ</t>
    </rPh>
    <rPh sb="7" eb="9">
      <t>カゼトオ</t>
    </rPh>
    <rPh sb="11" eb="12">
      <t>ヨ</t>
    </rPh>
    <rPh sb="13" eb="16">
      <t>タイイクカン</t>
    </rPh>
    <rPh sb="16" eb="18">
      <t>シヨウ</t>
    </rPh>
    <rPh sb="21" eb="23">
      <t>カイジョウ</t>
    </rPh>
    <rPh sb="23" eb="25">
      <t>テイキョウ</t>
    </rPh>
    <rPh sb="27" eb="29">
      <t>センテイ</t>
    </rPh>
    <phoneticPr fontId="1"/>
  </si>
  <si>
    <t>2）　会場選定</t>
    <rPh sb="3" eb="5">
      <t>カイジョウ</t>
    </rPh>
    <rPh sb="5" eb="7">
      <t>センテイ</t>
    </rPh>
    <phoneticPr fontId="1"/>
  </si>
  <si>
    <t>症状</t>
    <rPh sb="0" eb="2">
      <t>ショウジョウ</t>
    </rPh>
    <phoneticPr fontId="1"/>
  </si>
  <si>
    <t>3）会場役員の役割</t>
    <rPh sb="2" eb="4">
      <t>カイジョウ</t>
    </rPh>
    <rPh sb="4" eb="6">
      <t>ヤクイン</t>
    </rPh>
    <rPh sb="7" eb="9">
      <t>ヤクワリ</t>
    </rPh>
    <phoneticPr fontId="1"/>
  </si>
  <si>
    <t>西部各地区体育館　</t>
    <rPh sb="0" eb="2">
      <t>セイブ</t>
    </rPh>
    <rPh sb="2" eb="3">
      <t>カク</t>
    </rPh>
    <rPh sb="3" eb="5">
      <t>チク</t>
    </rPh>
    <rPh sb="5" eb="8">
      <t>タイイクカン</t>
    </rPh>
    <phoneticPr fontId="1"/>
  </si>
  <si>
    <t>※　チームネームプレートは各団持参してください。</t>
    <phoneticPr fontId="1"/>
  </si>
  <si>
    <t>ラインテープ（ 必要 ・ 不要 ）選択してください。</t>
    <rPh sb="8" eb="10">
      <t>ヒツヨウ</t>
    </rPh>
    <rPh sb="13" eb="15">
      <t>フヨウ</t>
    </rPh>
    <rPh sb="17" eb="19">
      <t>センタク</t>
    </rPh>
    <phoneticPr fontId="1"/>
  </si>
  <si>
    <t>（送風機　有・無　　控室エアコン有・無）</t>
    <phoneticPr fontId="1"/>
  </si>
  <si>
    <t>例</t>
    <rPh sb="0" eb="1">
      <t>レイ</t>
    </rPh>
    <phoneticPr fontId="1"/>
  </si>
  <si>
    <t>　※コート２面以上で大会当日使用可能な会場　</t>
    <rPh sb="6" eb="7">
      <t>メン</t>
    </rPh>
    <rPh sb="7" eb="9">
      <t>イジョウ</t>
    </rPh>
    <rPh sb="10" eb="12">
      <t>タイカイ</t>
    </rPh>
    <rPh sb="12" eb="14">
      <t>トウジツ</t>
    </rPh>
    <rPh sb="14" eb="16">
      <t>シヨウ</t>
    </rPh>
    <rPh sb="16" eb="18">
      <t>カノウ</t>
    </rPh>
    <rPh sb="19" eb="21">
      <t>カイジョウ</t>
    </rPh>
    <phoneticPr fontId="1"/>
  </si>
  <si>
    <t>（提供会場の送風機や控室エアコン等をご教示ください（送風機　：　有・無　・　控室：エアコン有・無）</t>
    <rPh sb="1" eb="3">
      <t>テイキョウ</t>
    </rPh>
    <rPh sb="3" eb="5">
      <t>カイジョウ</t>
    </rPh>
    <rPh sb="6" eb="9">
      <t>ソウフウキ</t>
    </rPh>
    <rPh sb="16" eb="17">
      <t>トウ</t>
    </rPh>
    <rPh sb="19" eb="21">
      <t>キョウジ</t>
    </rPh>
    <rPh sb="26" eb="29">
      <t>ソウフウキ</t>
    </rPh>
    <rPh sb="38" eb="40">
      <t>ヒカエシツ</t>
    </rPh>
    <rPh sb="45" eb="46">
      <t>ユウ</t>
    </rPh>
    <rPh sb="47" eb="48">
      <t>ム</t>
    </rPh>
    <phoneticPr fontId="1"/>
  </si>
  <si>
    <t>1）　大会参加申込書（参加する場合）</t>
    <rPh sb="3" eb="5">
      <t>タイカイ</t>
    </rPh>
    <rPh sb="5" eb="7">
      <t>サンカ</t>
    </rPh>
    <rPh sb="7" eb="9">
      <t>モウシコミ</t>
    </rPh>
    <rPh sb="9" eb="10">
      <t>ショ</t>
    </rPh>
    <rPh sb="11" eb="13">
      <t>サンカ</t>
    </rPh>
    <rPh sb="15" eb="17">
      <t>バアイ</t>
    </rPh>
    <phoneticPr fontId="1"/>
  </si>
  <si>
    <r>
      <t>4）　暑さ指数基準：</t>
    </r>
    <r>
      <rPr>
        <b/>
        <sz val="12"/>
        <color indexed="10"/>
        <rFont val="ＭＳ Ｐ明朝"/>
        <family val="1"/>
        <charset val="128"/>
      </rPr>
      <t>①</t>
    </r>
    <rPh sb="3" eb="4">
      <t>アツ</t>
    </rPh>
    <rPh sb="5" eb="7">
      <t>シスウ</t>
    </rPh>
    <rPh sb="7" eb="9">
      <t>キジュン</t>
    </rPh>
    <phoneticPr fontId="1"/>
  </si>
  <si>
    <r>
      <rPr>
        <b/>
        <sz val="12"/>
        <color indexed="10"/>
        <rFont val="ＭＳ Ｐ明朝"/>
        <family val="1"/>
        <charset val="128"/>
      </rPr>
      <t>　　①</t>
    </r>
    <r>
      <rPr>
        <sz val="12"/>
        <rFont val="ＭＳ Ｐ明朝"/>
        <family val="1"/>
        <charset val="128"/>
      </rPr>
      <t>　大会開催、継続の暑さ指数による判断基準　</t>
    </r>
    <rPh sb="4" eb="6">
      <t>タイカイ</t>
    </rPh>
    <rPh sb="6" eb="8">
      <t>カイサイ</t>
    </rPh>
    <rPh sb="9" eb="11">
      <t>ケイゾク</t>
    </rPh>
    <rPh sb="12" eb="13">
      <t>アツ</t>
    </rPh>
    <rPh sb="14" eb="16">
      <t>シスウ</t>
    </rPh>
    <rPh sb="19" eb="21">
      <t>ハンダン</t>
    </rPh>
    <rPh sb="21" eb="23">
      <t>キジュン</t>
    </rPh>
    <phoneticPr fontId="1"/>
  </si>
  <si>
    <t>（会場提供：送風機、控室にエアコン等の有・無を参加申込へ記入ください）</t>
    <rPh sb="1" eb="3">
      <t>カイジョウ</t>
    </rPh>
    <rPh sb="3" eb="5">
      <t>テイキョウ</t>
    </rPh>
    <rPh sb="6" eb="9">
      <t>ソウフウキ</t>
    </rPh>
    <rPh sb="10" eb="12">
      <t>ヒカエシツ</t>
    </rPh>
    <rPh sb="17" eb="18">
      <t>トウ</t>
    </rPh>
    <rPh sb="19" eb="20">
      <t>ユウ</t>
    </rPh>
    <rPh sb="21" eb="22">
      <t>ム</t>
    </rPh>
    <rPh sb="23" eb="25">
      <t>サンカ</t>
    </rPh>
    <rPh sb="25" eb="27">
      <t>モウシコミ</t>
    </rPh>
    <rPh sb="28" eb="30">
      <t>キニュウ</t>
    </rPh>
    <phoneticPr fontId="1"/>
  </si>
  <si>
    <t>開催地区教育委員会／スポーツ協会／中日新聞東海本社</t>
    <rPh sb="0" eb="2">
      <t>カイサイ</t>
    </rPh>
    <rPh sb="2" eb="4">
      <t>チク</t>
    </rPh>
    <rPh sb="4" eb="6">
      <t>キョウイク</t>
    </rPh>
    <rPh sb="6" eb="9">
      <t>イインカイ</t>
    </rPh>
    <rPh sb="14" eb="16">
      <t>キョウカイ</t>
    </rPh>
    <phoneticPr fontId="1"/>
  </si>
  <si>
    <t>男子・混合・５年女子の部 ： ミカサ</t>
    <rPh sb="0" eb="2">
      <t>ダンシ</t>
    </rPh>
    <rPh sb="3" eb="5">
      <t>コンゴウ</t>
    </rPh>
    <rPh sb="7" eb="8">
      <t>ネン</t>
    </rPh>
    <rPh sb="8" eb="10">
      <t>ジョシ</t>
    </rPh>
    <rPh sb="11" eb="12">
      <t>ブ</t>
    </rPh>
    <phoneticPr fontId="1"/>
  </si>
  <si>
    <t>審判（主審）は、令和６年度審判伝達講習会を受講した者が行うこと。</t>
    <rPh sb="0" eb="2">
      <t>シンパン</t>
    </rPh>
    <rPh sb="3" eb="5">
      <t>シュシン</t>
    </rPh>
    <rPh sb="8" eb="9">
      <t>レイ</t>
    </rPh>
    <rPh sb="9" eb="10">
      <t>ワ</t>
    </rPh>
    <rPh sb="11" eb="13">
      <t>ネンド</t>
    </rPh>
    <rPh sb="13" eb="15">
      <t>シンパン</t>
    </rPh>
    <rPh sb="15" eb="17">
      <t>デンタツ</t>
    </rPh>
    <rPh sb="17" eb="20">
      <t>コウシュウカイ</t>
    </rPh>
    <rPh sb="21" eb="23">
      <t>ジュコウ</t>
    </rPh>
    <rPh sb="25" eb="26">
      <t>モノ</t>
    </rPh>
    <rPh sb="27" eb="28">
      <t>オコナ</t>
    </rPh>
    <phoneticPr fontId="1"/>
  </si>
  <si>
    <t>長ズボンで同様）でベンチ入りする事。服装の違う者はベンチ入りできないのでチーム</t>
    <rPh sb="0" eb="1">
      <t>ナガ</t>
    </rPh>
    <rPh sb="5" eb="7">
      <t>ドウヨウ</t>
    </rPh>
    <rPh sb="12" eb="13">
      <t>イ</t>
    </rPh>
    <rPh sb="16" eb="17">
      <t>コト</t>
    </rPh>
    <rPh sb="18" eb="20">
      <t>フクソウ</t>
    </rPh>
    <rPh sb="21" eb="22">
      <t>チガ</t>
    </rPh>
    <rPh sb="23" eb="24">
      <t>モノ</t>
    </rPh>
    <rPh sb="28" eb="29">
      <t>イ</t>
    </rPh>
    <phoneticPr fontId="1"/>
  </si>
  <si>
    <t>・熱中症対策は、各団においても十分な準備と対応をお願いいたします。</t>
    <rPh sb="1" eb="4">
      <t>ネッチュウショウ</t>
    </rPh>
    <rPh sb="4" eb="6">
      <t>タイサク</t>
    </rPh>
    <rPh sb="8" eb="9">
      <t>カク</t>
    </rPh>
    <rPh sb="9" eb="10">
      <t>ダン</t>
    </rPh>
    <rPh sb="15" eb="17">
      <t>ジュウブン</t>
    </rPh>
    <rPh sb="18" eb="20">
      <t>ジュンビ</t>
    </rPh>
    <rPh sb="21" eb="23">
      <t>タイオウ</t>
    </rPh>
    <rPh sb="25" eb="26">
      <t>ネガ</t>
    </rPh>
    <phoneticPr fontId="1"/>
  </si>
  <si>
    <t>・各地区体育館内の状況により、場合によっては中止する場合もあります。</t>
    <rPh sb="1" eb="4">
      <t>カクチク</t>
    </rPh>
    <rPh sb="4" eb="7">
      <t>タイイクカン</t>
    </rPh>
    <rPh sb="7" eb="8">
      <t>ナイ</t>
    </rPh>
    <rPh sb="9" eb="11">
      <t>ジョウキョウ</t>
    </rPh>
    <rPh sb="15" eb="17">
      <t>バアイ</t>
    </rPh>
    <rPh sb="22" eb="24">
      <t>チュウシ</t>
    </rPh>
    <rPh sb="26" eb="28">
      <t>バアイ</t>
    </rPh>
    <phoneticPr fontId="1"/>
  </si>
  <si>
    <t>・大会参加は、監督・保護者・団にて協議し同意のうえ提出願います。（不参加の場合もメール返信ください）</t>
    <rPh sb="1" eb="3">
      <t>タイカイ</t>
    </rPh>
    <rPh sb="3" eb="5">
      <t>サンカ</t>
    </rPh>
    <rPh sb="7" eb="9">
      <t>カントク</t>
    </rPh>
    <rPh sb="10" eb="13">
      <t>ホゴシャ</t>
    </rPh>
    <rPh sb="14" eb="15">
      <t>ダン</t>
    </rPh>
    <rPh sb="17" eb="19">
      <t>キョウギ</t>
    </rPh>
    <rPh sb="20" eb="22">
      <t>ドウイ</t>
    </rPh>
    <rPh sb="25" eb="27">
      <t>テイシュツ</t>
    </rPh>
    <rPh sb="27" eb="28">
      <t>ネガ</t>
    </rPh>
    <rPh sb="33" eb="36">
      <t>フサンカ</t>
    </rPh>
    <rPh sb="37" eb="39">
      <t>バアイ</t>
    </rPh>
    <rPh sb="43" eb="45">
      <t>ヘンシン</t>
    </rPh>
    <phoneticPr fontId="1"/>
  </si>
  <si>
    <t>・チームプレートは、各団にて持参してください。</t>
    <phoneticPr fontId="1"/>
  </si>
  <si>
    <t>・４年の部は、3チーム以上の申込にて開催とし、男子・女子・混合のカテゴリー制限は設けません。</t>
    <rPh sb="14" eb="16">
      <t>モウシコミ</t>
    </rPh>
    <rPh sb="23" eb="25">
      <t>ダンセィ</t>
    </rPh>
    <rPh sb="26" eb="28">
      <t>ジョセィ</t>
    </rPh>
    <rPh sb="29" eb="31">
      <t>コンゴウ</t>
    </rPh>
    <rPh sb="40" eb="41">
      <t>モウ</t>
    </rPh>
    <phoneticPr fontId="1"/>
  </si>
  <si>
    <t>　なお、開催されない場合、申込書に記載された選手は他のカテゴリーへの追加を可とします。</t>
    <phoneticPr fontId="1"/>
  </si>
  <si>
    <t>・参加する場合は、監督・子供・保護者の同意を得る。</t>
    <rPh sb="1" eb="3">
      <t>サンカ</t>
    </rPh>
    <rPh sb="5" eb="7">
      <t>バアイ</t>
    </rPh>
    <rPh sb="9" eb="11">
      <t>カントク</t>
    </rPh>
    <rPh sb="12" eb="14">
      <t>コドモ</t>
    </rPh>
    <phoneticPr fontId="1"/>
  </si>
  <si>
    <t>　・会場は送風機等の準備具合、控室（エアコン等の有無）を考慮する。</t>
    <rPh sb="2" eb="4">
      <t>カイジョウ</t>
    </rPh>
    <rPh sb="5" eb="8">
      <t>ソウフウキ</t>
    </rPh>
    <rPh sb="8" eb="9">
      <t>トウ</t>
    </rPh>
    <rPh sb="10" eb="12">
      <t>ジュンビ</t>
    </rPh>
    <rPh sb="12" eb="14">
      <t>グアイ</t>
    </rPh>
    <rPh sb="15" eb="17">
      <t>ヒカエシツ</t>
    </rPh>
    <rPh sb="22" eb="23">
      <t>トウ</t>
    </rPh>
    <rPh sb="24" eb="26">
      <t>ウム</t>
    </rPh>
    <rPh sb="28" eb="30">
      <t>コウリョ</t>
    </rPh>
    <phoneticPr fontId="1"/>
  </si>
  <si>
    <t>　・各会場のWBGTを確認する。</t>
    <rPh sb="2" eb="5">
      <t>カクカイジョウ</t>
    </rPh>
    <rPh sb="11" eb="13">
      <t>カクニン</t>
    </rPh>
    <phoneticPr fontId="1"/>
  </si>
  <si>
    <t>　・会場役員は、監督又はコーチと共に選手の体調管理に努める。</t>
    <rPh sb="2" eb="4">
      <t>カイジョウ</t>
    </rPh>
    <rPh sb="4" eb="6">
      <t>ヤクイン</t>
    </rPh>
    <rPh sb="8" eb="10">
      <t>カントク</t>
    </rPh>
    <rPh sb="10" eb="11">
      <t>マタ</t>
    </rPh>
    <rPh sb="16" eb="17">
      <t>トモ</t>
    </rPh>
    <rPh sb="18" eb="20">
      <t>センシュ</t>
    </rPh>
    <rPh sb="21" eb="23">
      <t>タイチョウ</t>
    </rPh>
    <rPh sb="23" eb="25">
      <t>カンリ</t>
    </rPh>
    <rPh sb="26" eb="27">
      <t>ツト</t>
    </rPh>
    <phoneticPr fontId="1"/>
  </si>
  <si>
    <t>　・体調不良を確認した場合は、速やかに処置を実施する。</t>
    <rPh sb="2" eb="6">
      <t>タイチョウフリョウ</t>
    </rPh>
    <rPh sb="7" eb="9">
      <t>カクニン</t>
    </rPh>
    <rPh sb="11" eb="13">
      <t>バアイ</t>
    </rPh>
    <rPh sb="15" eb="16">
      <t>スミ</t>
    </rPh>
    <rPh sb="19" eb="21">
      <t>ショチ</t>
    </rPh>
    <rPh sb="22" eb="24">
      <t>ジッシ</t>
    </rPh>
    <phoneticPr fontId="1"/>
  </si>
  <si>
    <t>めまい、顔のほてり、震え、寒気、筋肉の痙攣、</t>
    <rPh sb="4" eb="5">
      <t>カオ</t>
    </rPh>
    <rPh sb="10" eb="11">
      <t>フル</t>
    </rPh>
    <rPh sb="13" eb="15">
      <t>サムケ</t>
    </rPh>
    <rPh sb="16" eb="18">
      <t>キンニク</t>
    </rPh>
    <rPh sb="19" eb="21">
      <t>ケイレン</t>
    </rPh>
    <phoneticPr fontId="1"/>
  </si>
  <si>
    <t>体のだるさ、吐き気、汗のかき方が異常等</t>
    <rPh sb="0" eb="1">
      <t>カラダ</t>
    </rPh>
    <rPh sb="6" eb="7">
      <t>ハ</t>
    </rPh>
    <rPh sb="8" eb="9">
      <t>ケ</t>
    </rPh>
    <rPh sb="10" eb="11">
      <t>アセ</t>
    </rPh>
    <rPh sb="14" eb="15">
      <t>カタ</t>
    </rPh>
    <rPh sb="16" eb="18">
      <t>イジョウ</t>
    </rPh>
    <rPh sb="18" eb="19">
      <t>トウ</t>
    </rPh>
    <phoneticPr fontId="1"/>
  </si>
  <si>
    <t>各体育館の暑さ指数により、役員、監督と協議し判断する。</t>
    <rPh sb="0" eb="1">
      <t>カク</t>
    </rPh>
    <rPh sb="1" eb="4">
      <t>タイイクカン</t>
    </rPh>
    <rPh sb="5" eb="6">
      <t>アツ</t>
    </rPh>
    <rPh sb="7" eb="9">
      <t>シスウ</t>
    </rPh>
    <rPh sb="13" eb="15">
      <t>ヤクイン</t>
    </rPh>
    <rPh sb="16" eb="18">
      <t>カントク</t>
    </rPh>
    <rPh sb="19" eb="21">
      <t>キョウギ</t>
    </rPh>
    <rPh sb="22" eb="24">
      <t>ハンダン</t>
    </rPh>
    <phoneticPr fontId="1"/>
  </si>
  <si>
    <t>※令和６年度県協会資格講習
　　認定者はSCとしてください</t>
    <rPh sb="1" eb="3">
      <t>レイワ</t>
    </rPh>
    <rPh sb="4" eb="6">
      <t>ネンド</t>
    </rPh>
    <rPh sb="6" eb="9">
      <t>ケンキョウカイ</t>
    </rPh>
    <rPh sb="9" eb="11">
      <t>シカク</t>
    </rPh>
    <rPh sb="11" eb="13">
      <t>コウシュウ</t>
    </rPh>
    <rPh sb="16" eb="19">
      <t>ニンテイシャ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</si>
</sst>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DBNum3][$-411]0"/>
    <numFmt numFmtId="177" formatCode="&quot;№-&quot;General"/>
    <numFmt numFmtId="178" formatCode="[$-411]ggg&quot; &quot;e&quot;年&quot;"/>
    <numFmt numFmtId="179" formatCode="&quot;平成&quot;yyyy&quot;年&quot;"/>
    <numFmt numFmtId="180" formatCode="&quot;第 &quot;General&quot; 回&quot;"/>
    <numFmt numFmtId="181" formatCode="[$-411]ggge&quot;年&quot;"/>
    <numFmt numFmtId="182" formatCode="&quot;平成&quot;General&quot;年&quot;"/>
    <numFmt numFmtId="183" formatCode="&quot;第&quot;General&quot;回&quot;"/>
  </numFmts>
  <fonts count="5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u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10"/>
      <name val="Segoe UI Symbol"/>
      <family val="2"/>
    </font>
    <font>
      <b/>
      <sz val="11"/>
      <color indexed="10"/>
      <name val="MS PMincho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color indexed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メイリオ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250">
    <xf numFmtId="0" fontId="0" fillId="0" borderId="0" xfId="0"/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76" fontId="8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177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6" fillId="0" borderId="0" xfId="6" applyFont="1" applyAlignment="1">
      <alignment vertical="center"/>
    </xf>
    <xf numFmtId="0" fontId="16" fillId="0" borderId="0" xfId="6" applyFont="1" applyAlignment="1">
      <alignment horizontal="centerContinuous" vertical="top"/>
    </xf>
    <xf numFmtId="0" fontId="16" fillId="0" borderId="0" xfId="6" applyFont="1" applyAlignment="1">
      <alignment vertical="top"/>
    </xf>
    <xf numFmtId="0" fontId="11" fillId="0" borderId="0" xfId="1" applyFont="1" applyAlignment="1">
      <alignment horizontal="left"/>
    </xf>
    <xf numFmtId="0" fontId="17" fillId="0" borderId="0" xfId="1" applyFont="1" applyAlignment="1"/>
    <xf numFmtId="0" fontId="15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181" fontId="12" fillId="0" borderId="3" xfId="1" applyNumberFormat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4" xfId="1" applyFont="1" applyBorder="1" applyAlignment="1">
      <alignment horizontal="center" vertical="center" wrapText="1" shrinkToFit="1"/>
    </xf>
    <xf numFmtId="0" fontId="4" fillId="0" borderId="4" xfId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180" fontId="4" fillId="0" borderId="0" xfId="1" applyNumberFormat="1" applyFont="1" applyFill="1" applyBorder="1" applyAlignment="1">
      <alignment horizontal="center" vertical="center"/>
    </xf>
    <xf numFmtId="0" fontId="11" fillId="0" borderId="5" xfId="1" applyFont="1" applyBorder="1" applyAlignment="1">
      <alignment vertical="center"/>
    </xf>
    <xf numFmtId="0" fontId="11" fillId="0" borderId="6" xfId="1" applyFont="1" applyBorder="1" applyAlignment="1">
      <alignment horizontal="distributed" vertical="center"/>
    </xf>
    <xf numFmtId="0" fontId="11" fillId="0" borderId="1" xfId="1" applyFont="1" applyBorder="1" applyAlignment="1">
      <alignment vertical="center"/>
    </xf>
    <xf numFmtId="0" fontId="16" fillId="0" borderId="5" xfId="1" applyFont="1" applyBorder="1" applyAlignment="1">
      <alignment vertical="center" shrinkToFit="1"/>
    </xf>
    <xf numFmtId="0" fontId="12" fillId="0" borderId="7" xfId="1" applyFont="1" applyBorder="1" applyAlignment="1">
      <alignment vertical="center" shrinkToFit="1"/>
    </xf>
    <xf numFmtId="0" fontId="11" fillId="0" borderId="0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distributed" vertical="center"/>
    </xf>
    <xf numFmtId="0" fontId="11" fillId="0" borderId="1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12" fillId="0" borderId="6" xfId="1" applyFont="1" applyBorder="1" applyAlignment="1">
      <alignment vertical="center" shrinkToFit="1"/>
    </xf>
    <xf numFmtId="0" fontId="12" fillId="0" borderId="8" xfId="1" applyFont="1" applyBorder="1" applyAlignment="1">
      <alignment horizontal="right" vertical="center" shrinkToFit="1"/>
    </xf>
    <xf numFmtId="0" fontId="16" fillId="0" borderId="7" xfId="1" applyFont="1" applyBorder="1" applyAlignment="1">
      <alignment vertical="center" wrapText="1" shrinkToFit="1"/>
    </xf>
    <xf numFmtId="0" fontId="12" fillId="0" borderId="7" xfId="1" applyFont="1" applyBorder="1" applyAlignment="1">
      <alignment vertical="center" wrapText="1" shrinkToFit="1"/>
    </xf>
    <xf numFmtId="0" fontId="11" fillId="0" borderId="5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/>
    </xf>
    <xf numFmtId="182" fontId="12" fillId="0" borderId="0" xfId="1" applyNumberFormat="1" applyFont="1" applyAlignment="1">
      <alignment horizontal="center" vertical="center"/>
    </xf>
    <xf numFmtId="183" fontId="12" fillId="0" borderId="0" xfId="1" applyNumberFormat="1" applyFont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 shrinkToFit="1"/>
    </xf>
    <xf numFmtId="0" fontId="20" fillId="0" borderId="3" xfId="1" applyFont="1" applyBorder="1" applyAlignment="1">
      <alignment horizontal="center" vertical="center" wrapText="1" shrinkToFit="1"/>
    </xf>
    <xf numFmtId="0" fontId="20" fillId="0" borderId="3" xfId="1" applyFont="1" applyFill="1" applyBorder="1" applyAlignment="1">
      <alignment horizontal="center" vertical="center" wrapText="1" shrinkToFit="1"/>
    </xf>
    <xf numFmtId="0" fontId="11" fillId="0" borderId="11" xfId="1" applyFont="1" applyBorder="1" applyAlignment="1">
      <alignment horizontal="center" vertical="center" wrapText="1" shrinkToFit="1"/>
    </xf>
    <xf numFmtId="0" fontId="11" fillId="0" borderId="0" xfId="1" applyFont="1" applyBorder="1" applyAlignment="1">
      <alignment horizontal="center" vertical="center" wrapText="1" shrinkToFit="1"/>
    </xf>
    <xf numFmtId="183" fontId="12" fillId="0" borderId="0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distributed" vertical="center" indent="1"/>
    </xf>
    <xf numFmtId="0" fontId="12" fillId="0" borderId="7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6" fillId="0" borderId="7" xfId="1" applyFont="1" applyBorder="1" applyAlignment="1">
      <alignment horizontal="distributed" vertical="center" justifyLastLine="1"/>
    </xf>
    <xf numFmtId="0" fontId="12" fillId="0" borderId="7" xfId="1" applyFont="1" applyBorder="1" applyAlignment="1">
      <alignment horizontal="distributed" vertical="center" justifyLastLine="1"/>
    </xf>
    <xf numFmtId="0" fontId="11" fillId="0" borderId="7" xfId="1" applyFont="1" applyBorder="1" applyAlignment="1">
      <alignment vertical="center"/>
    </xf>
    <xf numFmtId="0" fontId="16" fillId="0" borderId="3" xfId="1" applyFont="1" applyBorder="1" applyAlignment="1">
      <alignment horizontal="distributed" vertical="center" indent="1"/>
    </xf>
    <xf numFmtId="0" fontId="12" fillId="0" borderId="7" xfId="1" applyFont="1" applyBorder="1" applyAlignment="1">
      <alignment horizontal="distributed" vertical="center" indent="1"/>
    </xf>
    <xf numFmtId="0" fontId="16" fillId="0" borderId="12" xfId="1" applyFont="1" applyBorder="1" applyAlignment="1">
      <alignment horizontal="distributed" vertical="center" indent="1"/>
    </xf>
    <xf numFmtId="0" fontId="19" fillId="0" borderId="7" xfId="1" applyFont="1" applyBorder="1" applyAlignment="1">
      <alignment vertical="center"/>
    </xf>
    <xf numFmtId="0" fontId="19" fillId="0" borderId="7" xfId="1" applyFont="1" applyBorder="1" applyAlignment="1">
      <alignment horizontal="distributed" vertical="center" justifyLastLine="1"/>
    </xf>
    <xf numFmtId="0" fontId="11" fillId="0" borderId="9" xfId="1" applyFont="1" applyBorder="1" applyAlignment="1">
      <alignment horizontal="distributed" vertical="center"/>
    </xf>
    <xf numFmtId="0" fontId="16" fillId="0" borderId="6" xfId="1" applyFont="1" applyBorder="1" applyAlignment="1">
      <alignment horizontal="distributed" vertical="center" indent="1"/>
    </xf>
    <xf numFmtId="0" fontId="19" fillId="0" borderId="6" xfId="1" applyFont="1" applyBorder="1" applyAlignment="1">
      <alignment horizontal="distributed" vertical="center" indent="1"/>
    </xf>
    <xf numFmtId="0" fontId="11" fillId="0" borderId="9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 shrinkToFit="1"/>
    </xf>
    <xf numFmtId="0" fontId="15" fillId="0" borderId="1" xfId="1" applyFont="1" applyBorder="1" applyAlignment="1">
      <alignment horizontal="center" vertical="center" shrinkToFit="1"/>
    </xf>
    <xf numFmtId="0" fontId="15" fillId="0" borderId="0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/>
    </xf>
    <xf numFmtId="0" fontId="15" fillId="0" borderId="7" xfId="1" applyFont="1" applyBorder="1" applyAlignment="1">
      <alignment horizontal="distributed" vertical="center" wrapText="1" shrinkToFit="1"/>
    </xf>
    <xf numFmtId="0" fontId="12" fillId="0" borderId="0" xfId="2" applyFont="1" applyBorder="1" applyAlignment="1">
      <alignment horizontal="center" vertical="center"/>
    </xf>
    <xf numFmtId="176" fontId="16" fillId="0" borderId="3" xfId="1" applyNumberFormat="1" applyFont="1" applyBorder="1" applyAlignment="1">
      <alignment horizontal="center" vertical="center"/>
    </xf>
    <xf numFmtId="0" fontId="16" fillId="0" borderId="7" xfId="1" applyFont="1" applyBorder="1" applyAlignment="1">
      <alignment horizontal="distributed" vertical="center" indent="1"/>
    </xf>
    <xf numFmtId="0" fontId="10" fillId="3" borderId="3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38" fillId="0" borderId="0" xfId="1" applyFont="1" applyAlignment="1">
      <alignment vertical="center"/>
    </xf>
    <xf numFmtId="0" fontId="12" fillId="0" borderId="0" xfId="2" applyFont="1" applyBorder="1" applyAlignment="1">
      <alignment vertical="center"/>
    </xf>
    <xf numFmtId="176" fontId="10" fillId="0" borderId="0" xfId="3" applyNumberFormat="1" applyFont="1" applyBorder="1" applyAlignment="1">
      <alignment horizontal="center"/>
    </xf>
    <xf numFmtId="0" fontId="10" fillId="0" borderId="0" xfId="3" applyFont="1" applyBorder="1" applyAlignment="1">
      <alignment horizontal="center"/>
    </xf>
    <xf numFmtId="0" fontId="12" fillId="0" borderId="0" xfId="1" applyFont="1" applyBorder="1" applyAlignment="1">
      <alignment horizontal="center" vertical="center"/>
    </xf>
    <xf numFmtId="0" fontId="11" fillId="0" borderId="3" xfId="1" applyFont="1" applyBorder="1" applyAlignment="1">
      <alignment horizontal="distributed" vertical="center" indent="1"/>
    </xf>
    <xf numFmtId="0" fontId="11" fillId="3" borderId="3" xfId="1" applyFont="1" applyFill="1" applyBorder="1" applyAlignment="1">
      <alignment horizontal="center" vertical="center"/>
    </xf>
    <xf numFmtId="0" fontId="10" fillId="0" borderId="7" xfId="1" applyFont="1" applyBorder="1" applyAlignment="1">
      <alignment vertical="center"/>
    </xf>
    <xf numFmtId="0" fontId="19" fillId="0" borderId="1" xfId="1" applyFont="1" applyBorder="1" applyAlignment="1">
      <alignment vertical="center"/>
    </xf>
    <xf numFmtId="0" fontId="4" fillId="0" borderId="0" xfId="1" applyAlignment="1">
      <alignment vertical="center" wrapText="1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0" fillId="0" borderId="4" xfId="1" applyFont="1" applyBorder="1" applyAlignment="1">
      <alignment vertical="center"/>
    </xf>
    <xf numFmtId="0" fontId="15" fillId="0" borderId="4" xfId="1" applyFont="1" applyBorder="1" applyAlignment="1">
      <alignment vertical="center"/>
    </xf>
    <xf numFmtId="0" fontId="11" fillId="0" borderId="0" xfId="1" applyFont="1" applyBorder="1" applyAlignment="1">
      <alignment vertical="center" wrapText="1"/>
    </xf>
    <xf numFmtId="0" fontId="22" fillId="0" borderId="0" xfId="1" applyFont="1" applyBorder="1" applyAlignment="1">
      <alignment vertical="center" shrinkToFit="1"/>
    </xf>
    <xf numFmtId="0" fontId="16" fillId="0" borderId="0" xfId="1" applyFont="1" applyBorder="1" applyAlignment="1">
      <alignment horizontal="distributed" vertical="center" justifyLastLine="1"/>
    </xf>
    <xf numFmtId="0" fontId="19" fillId="0" borderId="0" xfId="1" applyFont="1" applyBorder="1" applyAlignment="1">
      <alignment horizontal="distributed" vertical="center" justifyLastLine="1"/>
    </xf>
    <xf numFmtId="0" fontId="22" fillId="0" borderId="0" xfId="1" applyFont="1" applyBorder="1" applyAlignment="1">
      <alignment vertical="center" justifyLastLine="1"/>
    </xf>
    <xf numFmtId="0" fontId="12" fillId="0" borderId="0" xfId="1" applyFont="1" applyBorder="1" applyAlignment="1">
      <alignment vertical="center"/>
    </xf>
    <xf numFmtId="49" fontId="22" fillId="0" borderId="0" xfId="1" applyNumberFormat="1" applyFont="1" applyBorder="1" applyAlignment="1">
      <alignment vertical="center" justifyLastLine="1"/>
    </xf>
    <xf numFmtId="0" fontId="11" fillId="0" borderId="4" xfId="1" applyFont="1" applyBorder="1" applyAlignment="1">
      <alignment vertical="center"/>
    </xf>
    <xf numFmtId="0" fontId="11" fillId="0" borderId="4" xfId="1" applyFont="1" applyBorder="1" applyAlignment="1">
      <alignment horizontal="distributed" vertical="center" indent="1"/>
    </xf>
    <xf numFmtId="0" fontId="11" fillId="0" borderId="4" xfId="1" applyFont="1" applyBorder="1" applyAlignment="1">
      <alignment vertical="center" shrinkToFit="1"/>
    </xf>
    <xf numFmtId="176" fontId="16" fillId="0" borderId="6" xfId="1" applyNumberFormat="1" applyFont="1" applyBorder="1" applyAlignment="1">
      <alignment horizontal="center" vertical="center"/>
    </xf>
    <xf numFmtId="0" fontId="20" fillId="0" borderId="6" xfId="1" applyFont="1" applyBorder="1" applyAlignment="1">
      <alignment horizontal="right" vertical="center" wrapText="1" shrinkToFit="1"/>
    </xf>
    <xf numFmtId="0" fontId="11" fillId="0" borderId="0" xfId="1" applyFont="1" applyAlignment="1">
      <alignment horizontal="right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horizontal="left" vertical="center"/>
    </xf>
    <xf numFmtId="0" fontId="11" fillId="0" borderId="6" xfId="1" applyFont="1" applyBorder="1" applyAlignment="1">
      <alignment vertical="center" shrinkToFit="1"/>
    </xf>
    <xf numFmtId="0" fontId="11" fillId="0" borderId="0" xfId="1" applyFont="1" applyBorder="1" applyAlignment="1">
      <alignment horizontal="left" vertical="center"/>
    </xf>
    <xf numFmtId="0" fontId="11" fillId="0" borderId="4" xfId="1" applyFont="1" applyBorder="1" applyAlignment="1">
      <alignment horizontal="right" vertical="center"/>
    </xf>
    <xf numFmtId="0" fontId="11" fillId="4" borderId="4" xfId="1" applyFont="1" applyFill="1" applyBorder="1" applyAlignment="1">
      <alignment horizontal="center" vertical="center"/>
    </xf>
    <xf numFmtId="0" fontId="10" fillId="5" borderId="0" xfId="1" applyFont="1" applyFill="1" applyAlignment="1">
      <alignment horizontal="center" vertical="center"/>
    </xf>
    <xf numFmtId="0" fontId="11" fillId="5" borderId="0" xfId="1" applyFont="1" applyFill="1" applyBorder="1" applyAlignment="1">
      <alignment horizontal="center" vertical="center"/>
    </xf>
    <xf numFmtId="178" fontId="12" fillId="3" borderId="3" xfId="1" applyNumberFormat="1" applyFont="1" applyFill="1" applyBorder="1" applyAlignment="1">
      <alignment horizontal="center" vertical="center" shrinkToFit="1"/>
    </xf>
    <xf numFmtId="179" fontId="4" fillId="0" borderId="3" xfId="5" applyNumberFormat="1" applyFont="1" applyBorder="1" applyAlignment="1">
      <alignment horizontal="center" vertical="center"/>
    </xf>
    <xf numFmtId="180" fontId="4" fillId="0" borderId="3" xfId="1" applyNumberFormat="1" applyFont="1" applyFill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15" xfId="1" applyFont="1" applyBorder="1" applyAlignment="1">
      <alignment vertical="center"/>
    </xf>
    <xf numFmtId="0" fontId="19" fillId="0" borderId="15" xfId="1" applyFont="1" applyBorder="1" applyAlignment="1">
      <alignment horizontal="distributed" vertical="center" indent="1"/>
    </xf>
    <xf numFmtId="0" fontId="19" fillId="0" borderId="15" xfId="1" applyFont="1" applyBorder="1" applyAlignment="1">
      <alignment horizontal="distributed" vertical="center"/>
    </xf>
    <xf numFmtId="0" fontId="2" fillId="0" borderId="0" xfId="0" applyFont="1" applyFill="1" applyBorder="1" applyAlignment="1">
      <alignment vertical="center" shrinkToFit="1"/>
    </xf>
    <xf numFmtId="0" fontId="39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16" fillId="0" borderId="3" xfId="1" applyFont="1" applyBorder="1" applyAlignment="1">
      <alignment horizontal="center" vertical="center" shrinkToFit="1"/>
    </xf>
    <xf numFmtId="176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0" fillId="0" borderId="0" xfId="0" applyFont="1" applyFill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Fill="1" applyAlignment="1">
      <alignment vertical="center"/>
    </xf>
    <xf numFmtId="0" fontId="43" fillId="0" borderId="0" xfId="0" applyFont="1" applyAlignment="1">
      <alignment vertical="center"/>
    </xf>
    <xf numFmtId="0" fontId="29" fillId="0" borderId="3" xfId="1" applyFont="1" applyBorder="1" applyAlignment="1">
      <alignment horizontal="distributed" vertical="center" indent="1"/>
    </xf>
    <xf numFmtId="0" fontId="42" fillId="0" borderId="0" xfId="0" applyFont="1" applyAlignment="1">
      <alignment vertical="center"/>
    </xf>
    <xf numFmtId="0" fontId="30" fillId="0" borderId="3" xfId="1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16" fillId="0" borderId="6" xfId="1" applyFont="1" applyBorder="1" applyAlignment="1">
      <alignment vertical="center" justifyLastLine="1"/>
    </xf>
    <xf numFmtId="0" fontId="45" fillId="0" borderId="0" xfId="1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7" fillId="0" borderId="0" xfId="1" applyFont="1" applyAlignment="1">
      <alignment vertical="center"/>
    </xf>
    <xf numFmtId="0" fontId="13" fillId="0" borderId="4" xfId="1" applyFont="1" applyBorder="1" applyAlignment="1">
      <alignment vertical="center"/>
    </xf>
    <xf numFmtId="0" fontId="12" fillId="0" borderId="7" xfId="1" applyFont="1" applyBorder="1" applyAlignment="1">
      <alignment horizontal="left" vertical="center"/>
    </xf>
    <xf numFmtId="14" fontId="11" fillId="0" borderId="0" xfId="1" applyNumberFormat="1" applyFont="1" applyAlignment="1">
      <alignment horizontal="center" vertical="center"/>
    </xf>
    <xf numFmtId="0" fontId="40" fillId="0" borderId="0" xfId="0" applyFont="1" applyFill="1" applyAlignment="1">
      <alignment horizontal="left" vertical="center"/>
    </xf>
    <xf numFmtId="176" fontId="23" fillId="0" borderId="0" xfId="0" applyNumberFormat="1" applyFont="1" applyAlignment="1">
      <alignment horizontal="center" vertical="center"/>
    </xf>
    <xf numFmtId="0" fontId="49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left" vertical="center" shrinkToFit="1"/>
    </xf>
    <xf numFmtId="0" fontId="50" fillId="0" borderId="0" xfId="0" applyFont="1" applyFill="1" applyAlignment="1">
      <alignment horizontal="left" vertical="center"/>
    </xf>
    <xf numFmtId="0" fontId="36" fillId="0" borderId="0" xfId="0" applyFont="1" applyFill="1" applyBorder="1" applyAlignment="1">
      <alignment vertical="center" shrinkToFit="1"/>
    </xf>
    <xf numFmtId="0" fontId="36" fillId="0" borderId="0" xfId="0" applyFont="1" applyFill="1" applyBorder="1" applyAlignment="1">
      <alignment horizontal="left" vertical="center" shrinkToFit="1"/>
    </xf>
    <xf numFmtId="0" fontId="48" fillId="0" borderId="0" xfId="0" applyFont="1" applyFill="1" applyAlignment="1">
      <alignment horizontal="left" vertical="center" shrinkToFit="1"/>
    </xf>
    <xf numFmtId="0" fontId="25" fillId="0" borderId="0" xfId="0" applyFont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41" fillId="0" borderId="0" xfId="0" applyFont="1" applyAlignment="1">
      <alignment vertical="center" wrapText="1"/>
    </xf>
    <xf numFmtId="0" fontId="48" fillId="0" borderId="0" xfId="0" applyFont="1" applyFill="1" applyAlignment="1">
      <alignment horizontal="left" vertical="center"/>
    </xf>
    <xf numFmtId="0" fontId="48" fillId="0" borderId="0" xfId="0" applyFont="1" applyFill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11" fillId="0" borderId="6" xfId="1" applyFont="1" applyBorder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6" fillId="0" borderId="6" xfId="1" applyFont="1" applyBorder="1" applyAlignment="1">
      <alignment horizontal="distributed" vertical="center" justifyLastLine="1"/>
    </xf>
    <xf numFmtId="0" fontId="11" fillId="0" borderId="9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6" xfId="1" applyFont="1" applyBorder="1" applyAlignment="1">
      <alignment vertical="center" shrinkToFit="1"/>
    </xf>
    <xf numFmtId="0" fontId="16" fillId="0" borderId="6" xfId="1" applyFont="1" applyBorder="1" applyAlignment="1">
      <alignment horizontal="center" vertical="center" justifyLastLine="1"/>
    </xf>
    <xf numFmtId="0" fontId="16" fillId="0" borderId="9" xfId="1" applyFont="1" applyBorder="1" applyAlignment="1">
      <alignment horizontal="distributed" vertical="center" justifyLastLine="1"/>
    </xf>
    <xf numFmtId="0" fontId="16" fillId="0" borderId="8" xfId="1" applyFont="1" applyBorder="1" applyAlignment="1">
      <alignment horizontal="distributed" vertical="center" justifyLastLine="1"/>
    </xf>
    <xf numFmtId="0" fontId="38" fillId="0" borderId="5" xfId="1" applyFont="1" applyBorder="1" applyAlignment="1">
      <alignment vertical="center" wrapText="1"/>
    </xf>
    <xf numFmtId="0" fontId="38" fillId="0" borderId="7" xfId="1" applyFont="1" applyBorder="1" applyAlignment="1">
      <alignment vertical="center" wrapText="1"/>
    </xf>
    <xf numFmtId="0" fontId="38" fillId="0" borderId="1" xfId="1" applyFont="1" applyBorder="1" applyAlignment="1">
      <alignment vertical="center" wrapText="1"/>
    </xf>
    <xf numFmtId="0" fontId="38" fillId="0" borderId="13" xfId="1" applyFont="1" applyBorder="1" applyAlignment="1">
      <alignment vertical="center" wrapText="1"/>
    </xf>
    <xf numFmtId="0" fontId="38" fillId="0" borderId="4" xfId="1" applyFont="1" applyBorder="1" applyAlignment="1">
      <alignment vertical="center" wrapText="1"/>
    </xf>
    <xf numFmtId="0" fontId="38" fillId="0" borderId="14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/>
    </xf>
    <xf numFmtId="0" fontId="11" fillId="0" borderId="4" xfId="1" applyFont="1" applyBorder="1" applyAlignment="1">
      <alignment wrapText="1"/>
    </xf>
    <xf numFmtId="0" fontId="11" fillId="0" borderId="6" xfId="1" applyFont="1" applyBorder="1" applyAlignment="1">
      <alignment horizontal="distributed" vertical="center"/>
    </xf>
    <xf numFmtId="0" fontId="11" fillId="0" borderId="5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0" fillId="0" borderId="2" xfId="1" applyFont="1" applyBorder="1" applyAlignment="1">
      <alignment horizontal="distributed" vertical="center" indent="1"/>
    </xf>
    <xf numFmtId="0" fontId="10" fillId="0" borderId="16" xfId="1" applyFont="1" applyBorder="1" applyAlignment="1">
      <alignment horizontal="distributed" vertical="center" indent="1"/>
    </xf>
    <xf numFmtId="0" fontId="10" fillId="0" borderId="5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176" fontId="16" fillId="0" borderId="9" xfId="1" applyNumberFormat="1" applyFont="1" applyBorder="1" applyAlignment="1">
      <alignment horizontal="center" vertical="center"/>
    </xf>
    <xf numFmtId="176" fontId="16" fillId="0" borderId="6" xfId="1" applyNumberFormat="1" applyFont="1" applyBorder="1" applyAlignment="1">
      <alignment horizontal="center" vertical="center"/>
    </xf>
    <xf numFmtId="176" fontId="16" fillId="0" borderId="8" xfId="1" applyNumberFormat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distributed" vertical="center" shrinkToFit="1"/>
    </xf>
    <xf numFmtId="0" fontId="16" fillId="0" borderId="6" xfId="1" applyFont="1" applyBorder="1" applyAlignment="1">
      <alignment vertical="center" wrapText="1" shrinkToFit="1"/>
    </xf>
    <xf numFmtId="0" fontId="11" fillId="0" borderId="9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31" fillId="0" borderId="5" xfId="2" applyFont="1" applyBorder="1" applyAlignment="1">
      <alignment vertical="center" wrapText="1"/>
    </xf>
    <xf numFmtId="0" fontId="31" fillId="0" borderId="7" xfId="2" applyFont="1" applyBorder="1" applyAlignment="1">
      <alignment vertical="center" wrapText="1"/>
    </xf>
    <xf numFmtId="0" fontId="31" fillId="0" borderId="1" xfId="2" applyFont="1" applyBorder="1" applyAlignment="1">
      <alignment vertical="center" wrapText="1"/>
    </xf>
    <xf numFmtId="0" fontId="31" fillId="0" borderId="13" xfId="2" applyFont="1" applyBorder="1" applyAlignment="1">
      <alignment vertical="center" wrapText="1"/>
    </xf>
    <xf numFmtId="0" fontId="31" fillId="0" borderId="4" xfId="2" applyFont="1" applyBorder="1" applyAlignment="1">
      <alignment vertical="center" wrapText="1"/>
    </xf>
    <xf numFmtId="0" fontId="31" fillId="0" borderId="14" xfId="2" applyFont="1" applyBorder="1" applyAlignment="1">
      <alignment vertical="center" wrapText="1"/>
    </xf>
    <xf numFmtId="0" fontId="13" fillId="0" borderId="6" xfId="1" applyFont="1" applyBorder="1" applyAlignment="1">
      <alignment horizontal="center" vertical="center" shrinkToFit="1"/>
    </xf>
    <xf numFmtId="180" fontId="16" fillId="0" borderId="0" xfId="6" applyNumberFormat="1" applyFont="1" applyAlignment="1">
      <alignment horizontal="right" vertical="center" shrinkToFit="1"/>
    </xf>
    <xf numFmtId="0" fontId="18" fillId="0" borderId="4" xfId="1" applyFont="1" applyBorder="1" applyAlignment="1">
      <alignment vertical="top"/>
    </xf>
    <xf numFmtId="0" fontId="17" fillId="0" borderId="4" xfId="1" applyFont="1" applyBorder="1" applyAlignment="1">
      <alignment horizontal="center" vertical="top"/>
    </xf>
    <xf numFmtId="0" fontId="11" fillId="0" borderId="5" xfId="1" applyFont="1" applyBorder="1" applyAlignment="1">
      <alignment horizontal="center" vertical="center" wrapText="1" shrinkToFit="1"/>
    </xf>
    <xf numFmtId="0" fontId="11" fillId="0" borderId="7" xfId="1" applyFont="1" applyBorder="1" applyAlignment="1">
      <alignment horizontal="center" vertical="center" wrapText="1" shrinkToFit="1"/>
    </xf>
    <xf numFmtId="0" fontId="11" fillId="0" borderId="1" xfId="1" applyFont="1" applyBorder="1" applyAlignment="1">
      <alignment horizontal="center" vertical="center" wrapText="1" shrinkToFit="1"/>
    </xf>
    <xf numFmtId="0" fontId="11" fillId="0" borderId="13" xfId="1" applyFont="1" applyBorder="1" applyAlignment="1">
      <alignment horizontal="center" vertical="center" wrapText="1" shrinkToFit="1"/>
    </xf>
    <xf numFmtId="0" fontId="11" fillId="0" borderId="4" xfId="1" applyFont="1" applyBorder="1" applyAlignment="1">
      <alignment horizontal="center" vertical="center" wrapText="1" shrinkToFit="1"/>
    </xf>
    <xf numFmtId="0" fontId="11" fillId="0" borderId="14" xfId="1" applyFont="1" applyBorder="1" applyAlignment="1">
      <alignment horizontal="center" vertical="center" wrapText="1" shrinkToFit="1"/>
    </xf>
  </cellXfs>
  <cellStyles count="7">
    <cellStyle name="標準" xfId="0" builtinId="0"/>
    <cellStyle name="標準 2" xfId="1" xr:uid="{890D7DC8-87C6-462F-863B-262216DDA734}"/>
    <cellStyle name="標準 3" xfId="2" xr:uid="{82334A25-85ED-4FFB-9B2D-509AF8E20680}"/>
    <cellStyle name="標準 3 2" xfId="3" xr:uid="{E64C3C4A-4094-4437-9820-CB117FEE3B0D}"/>
    <cellStyle name="標準 4" xfId="4" xr:uid="{40C6128F-6D5E-4EE3-9D02-BE8115DD9CAF}"/>
    <cellStyle name="標準 4 5" xfId="5" xr:uid="{7B5301D1-4965-4270-9424-484A22C1B35A}"/>
    <cellStyle name="標準_１７年会長杯" xfId="6" xr:uid="{5C776721-D90F-41DF-8C90-5E5C568F2CB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25</xdr:row>
      <xdr:rowOff>114300</xdr:rowOff>
    </xdr:from>
    <xdr:to>
      <xdr:col>8</xdr:col>
      <xdr:colOff>488950</xdr:colOff>
      <xdr:row>40</xdr:row>
      <xdr:rowOff>0</xdr:rowOff>
    </xdr:to>
    <xdr:pic>
      <xdr:nvPicPr>
        <xdr:cNvPr id="1320" name="図 1">
          <a:extLst>
            <a:ext uri="{FF2B5EF4-FFF2-40B4-BE49-F238E27FC236}">
              <a16:creationId xmlns:a16="http://schemas.microsoft.com/office/drawing/2014/main" id="{1FCFCB57-7FEE-550A-FDF4-E1A65F65C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718050"/>
          <a:ext cx="5060950" cy="412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</xdr:colOff>
      <xdr:row>41</xdr:row>
      <xdr:rowOff>38100</xdr:rowOff>
    </xdr:from>
    <xdr:to>
      <xdr:col>9</xdr:col>
      <xdr:colOff>425450</xdr:colOff>
      <xdr:row>43</xdr:row>
      <xdr:rowOff>76200</xdr:rowOff>
    </xdr:to>
    <xdr:pic>
      <xdr:nvPicPr>
        <xdr:cNvPr id="1321" name="図 3">
          <a:extLst>
            <a:ext uri="{FF2B5EF4-FFF2-40B4-BE49-F238E27FC236}">
              <a16:creationId xmlns:a16="http://schemas.microsoft.com/office/drawing/2014/main" id="{95A805F4-F770-C9D5-06C3-50E298E90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0" y="9156700"/>
          <a:ext cx="30607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</xdr:colOff>
      <xdr:row>41</xdr:row>
      <xdr:rowOff>6350</xdr:rowOff>
    </xdr:from>
    <xdr:to>
      <xdr:col>5</xdr:col>
      <xdr:colOff>95250</xdr:colOff>
      <xdr:row>45</xdr:row>
      <xdr:rowOff>6350</xdr:rowOff>
    </xdr:to>
    <xdr:pic>
      <xdr:nvPicPr>
        <xdr:cNvPr id="1322" name="図 5">
          <a:extLst>
            <a:ext uri="{FF2B5EF4-FFF2-40B4-BE49-F238E27FC236}">
              <a16:creationId xmlns:a16="http://schemas.microsoft.com/office/drawing/2014/main" id="{454C9B93-4928-0F50-ED1C-98310801C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124950"/>
          <a:ext cx="250190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</xdr:colOff>
      <xdr:row>29</xdr:row>
      <xdr:rowOff>171450</xdr:rowOff>
    </xdr:from>
    <xdr:to>
      <xdr:col>1</xdr:col>
      <xdr:colOff>97155</xdr:colOff>
      <xdr:row>30</xdr:row>
      <xdr:rowOff>38100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FFCC569A-DF97-B05B-4717-1D731F59F273}"/>
            </a:ext>
          </a:extLst>
        </xdr:cNvPr>
        <xdr:cNvSpPr/>
      </xdr:nvSpPr>
      <xdr:spPr>
        <a:xfrm>
          <a:off x="219075" y="3838575"/>
          <a:ext cx="66675" cy="142875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25</xdr:row>
      <xdr:rowOff>47625</xdr:rowOff>
    </xdr:from>
    <xdr:to>
      <xdr:col>4</xdr:col>
      <xdr:colOff>134228</xdr:colOff>
      <xdr:row>25</xdr:row>
      <xdr:rowOff>114300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4DBB6532-E335-880C-201F-1DEBE1FF2DC3}"/>
            </a:ext>
          </a:extLst>
        </xdr:cNvPr>
        <xdr:cNvSpPr/>
      </xdr:nvSpPr>
      <xdr:spPr>
        <a:xfrm rot="5400000">
          <a:off x="2190750" y="800100"/>
          <a:ext cx="66675" cy="142875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253672</xdr:colOff>
      <xdr:row>28</xdr:row>
      <xdr:rowOff>30726</xdr:rowOff>
    </xdr:from>
    <xdr:to>
      <xdr:col>6</xdr:col>
      <xdr:colOff>395674</xdr:colOff>
      <xdr:row>32</xdr:row>
      <xdr:rowOff>51211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F0F4A63E-6809-9940-D5E7-C6AC78F3DE91}"/>
            </a:ext>
          </a:extLst>
        </xdr:cNvPr>
        <xdr:cNvSpPr/>
      </xdr:nvSpPr>
      <xdr:spPr>
        <a:xfrm>
          <a:off x="2427338" y="5612581"/>
          <a:ext cx="1461831" cy="1270001"/>
        </a:xfrm>
        <a:prstGeom prst="ellipse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515047</xdr:colOff>
      <xdr:row>30</xdr:row>
      <xdr:rowOff>37383</xdr:rowOff>
    </xdr:from>
    <xdr:to>
      <xdr:col>9</xdr:col>
      <xdr:colOff>107404</xdr:colOff>
      <xdr:row>34</xdr:row>
      <xdr:rowOff>122903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36BE76C-E25F-1A4F-BCBE-E36C0C11378B}"/>
            </a:ext>
          </a:extLst>
        </xdr:cNvPr>
        <xdr:cNvSpPr/>
      </xdr:nvSpPr>
      <xdr:spPr>
        <a:xfrm>
          <a:off x="4680565" y="6315689"/>
          <a:ext cx="1126613" cy="1191649"/>
        </a:xfrm>
        <a:prstGeom prst="ellipse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505459</xdr:colOff>
      <xdr:row>35</xdr:row>
      <xdr:rowOff>9525</xdr:rowOff>
    </xdr:from>
    <xdr:to>
      <xdr:col>68</xdr:col>
      <xdr:colOff>69638</xdr:colOff>
      <xdr:row>35</xdr:row>
      <xdr:rowOff>257175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76E7FC1-C3B9-7BB1-744A-E6FDE6A1FB90}"/>
            </a:ext>
          </a:extLst>
        </xdr:cNvPr>
        <xdr:cNvSpPr/>
      </xdr:nvSpPr>
      <xdr:spPr>
        <a:xfrm>
          <a:off x="10563224" y="9582150"/>
          <a:ext cx="257175" cy="247650"/>
        </a:xfrm>
        <a:prstGeom prst="ellipse">
          <a:avLst/>
        </a:prstGeom>
        <a:solidFill>
          <a:srgbClr val="FF0000">
            <a:alpha val="20000"/>
          </a:srgb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65</xdr:col>
      <xdr:colOff>521334</xdr:colOff>
      <xdr:row>35</xdr:row>
      <xdr:rowOff>38100</xdr:rowOff>
    </xdr:from>
    <xdr:to>
      <xdr:col>66</xdr:col>
      <xdr:colOff>10489</xdr:colOff>
      <xdr:row>36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3060680-28CA-0D25-4395-D29D39090AA7}"/>
            </a:ext>
          </a:extLst>
        </xdr:cNvPr>
        <xdr:cNvSpPr/>
      </xdr:nvSpPr>
      <xdr:spPr>
        <a:xfrm>
          <a:off x="8953499" y="9610725"/>
          <a:ext cx="257175" cy="247650"/>
        </a:xfrm>
        <a:prstGeom prst="ellipse">
          <a:avLst/>
        </a:prstGeom>
        <a:solidFill>
          <a:srgbClr val="FF0000">
            <a:alpha val="20000"/>
          </a:srgb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534034</xdr:colOff>
      <xdr:row>39</xdr:row>
      <xdr:rowOff>38100</xdr:rowOff>
    </xdr:from>
    <xdr:to>
      <xdr:col>10</xdr:col>
      <xdr:colOff>767256</xdr:colOff>
      <xdr:row>40</xdr:row>
      <xdr:rowOff>9525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5D65834-2AB9-394C-7AC8-F2932847246D}"/>
            </a:ext>
          </a:extLst>
        </xdr:cNvPr>
        <xdr:cNvSpPr/>
      </xdr:nvSpPr>
      <xdr:spPr>
        <a:xfrm>
          <a:off x="4962524" y="10715625"/>
          <a:ext cx="257175" cy="247650"/>
        </a:xfrm>
        <a:prstGeom prst="ellipse">
          <a:avLst/>
        </a:prstGeom>
        <a:solidFill>
          <a:srgbClr val="FF0000">
            <a:alpha val="20000"/>
          </a:srgb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78104</xdr:colOff>
      <xdr:row>39</xdr:row>
      <xdr:rowOff>28575</xdr:rowOff>
    </xdr:from>
    <xdr:to>
      <xdr:col>12</xdr:col>
      <xdr:colOff>318924</xdr:colOff>
      <xdr:row>40</xdr:row>
      <xdr:rowOff>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847A219-8C57-4502-4D1E-E35D0D04FB7F}"/>
            </a:ext>
          </a:extLst>
        </xdr:cNvPr>
        <xdr:cNvSpPr/>
      </xdr:nvSpPr>
      <xdr:spPr>
        <a:xfrm>
          <a:off x="6696074" y="10706100"/>
          <a:ext cx="257175" cy="247650"/>
        </a:xfrm>
        <a:prstGeom prst="ellipse">
          <a:avLst/>
        </a:prstGeom>
        <a:solidFill>
          <a:srgbClr val="FF0000">
            <a:alpha val="20000"/>
          </a:srgb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47466-C504-4E91-8293-EB6ECC947889}">
  <dimension ref="D4:AQ74"/>
  <sheetViews>
    <sheetView view="pageBreakPreview" topLeftCell="A7" zoomScaleNormal="100" zoomScaleSheetLayoutView="100" workbookViewId="0">
      <selection activeCell="BJ12" sqref="BJ12"/>
    </sheetView>
  </sheetViews>
  <sheetFormatPr defaultColWidth="11" defaultRowHeight="18.75" customHeight="1"/>
  <cols>
    <col min="1" max="3" width="3.453125" style="2" customWidth="1"/>
    <col min="4" max="4" width="12.08984375" style="1" customWidth="1"/>
    <col min="5" max="34" width="2.08984375" style="2" customWidth="1"/>
    <col min="35" max="62" width="1.90625" style="2" customWidth="1"/>
    <col min="63" max="16384" width="11" style="2"/>
  </cols>
  <sheetData>
    <row r="4" spans="4:43" s="4" customFormat="1" ht="19.5" customHeight="1">
      <c r="D4" s="3"/>
      <c r="E4" s="14" t="s">
        <v>115</v>
      </c>
      <c r="F4" s="13"/>
      <c r="G4" s="13"/>
      <c r="H4" s="13"/>
      <c r="K4" s="193" t="s">
        <v>30</v>
      </c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</row>
    <row r="5" spans="4:43" ht="19.5" customHeight="1"/>
    <row r="6" spans="4:43" ht="19.5" customHeight="1">
      <c r="D6" s="1" t="s">
        <v>0</v>
      </c>
      <c r="F6" s="2" t="s">
        <v>16</v>
      </c>
    </row>
    <row r="7" spans="4:43" ht="11.25" customHeight="1"/>
    <row r="8" spans="4:43" ht="19.5" customHeight="1">
      <c r="D8" s="1" t="s">
        <v>1</v>
      </c>
      <c r="F8" s="2" t="s">
        <v>17</v>
      </c>
    </row>
    <row r="9" spans="4:43" ht="11.25" customHeight="1"/>
    <row r="10" spans="4:43" ht="19.5" customHeight="1">
      <c r="D10" s="1" t="s">
        <v>2</v>
      </c>
      <c r="F10" s="2" t="s">
        <v>141</v>
      </c>
    </row>
    <row r="11" spans="4:43" ht="11.25" customHeight="1"/>
    <row r="12" spans="4:43" ht="19.5" customHeight="1">
      <c r="D12" s="1" t="s">
        <v>3</v>
      </c>
      <c r="F12" s="189" t="s">
        <v>95</v>
      </c>
      <c r="G12" s="189"/>
      <c r="H12" s="179">
        <v>6</v>
      </c>
      <c r="I12" s="179"/>
      <c r="J12" s="5" t="s">
        <v>24</v>
      </c>
      <c r="K12" s="190">
        <v>9</v>
      </c>
      <c r="L12" s="190"/>
      <c r="M12" s="12" t="s">
        <v>25</v>
      </c>
      <c r="N12" s="190">
        <v>8</v>
      </c>
      <c r="O12" s="190"/>
      <c r="P12" s="5" t="s">
        <v>26</v>
      </c>
      <c r="Q12" s="7" t="s">
        <v>27</v>
      </c>
      <c r="R12" s="5" t="s">
        <v>26</v>
      </c>
      <c r="S12" s="8" t="s">
        <v>28</v>
      </c>
    </row>
    <row r="13" spans="4:43" ht="19.5" customHeight="1">
      <c r="F13" s="2" t="s">
        <v>98</v>
      </c>
      <c r="M13" s="2" t="s">
        <v>99</v>
      </c>
      <c r="U13" s="2" t="s">
        <v>100</v>
      </c>
    </row>
    <row r="14" spans="4:43" ht="11.25" customHeight="1"/>
    <row r="15" spans="4:43" ht="19.5" customHeight="1">
      <c r="D15" s="1" t="s">
        <v>4</v>
      </c>
      <c r="F15" s="2" t="s">
        <v>130</v>
      </c>
    </row>
    <row r="16" spans="4:43" ht="19.5" customHeight="1">
      <c r="F16" s="191" t="s">
        <v>18</v>
      </c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2"/>
    </row>
    <row r="17" spans="4:43" ht="19.5" customHeight="1">
      <c r="F17" s="194" t="s">
        <v>140</v>
      </c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4"/>
    </row>
    <row r="18" spans="4:43" ht="11.25" customHeight="1"/>
    <row r="19" spans="4:43" ht="19.5" customHeight="1">
      <c r="D19" s="1" t="s">
        <v>5</v>
      </c>
      <c r="F19" s="2" t="s">
        <v>19</v>
      </c>
      <c r="J19" s="165" t="s">
        <v>116</v>
      </c>
      <c r="AF19" s="161"/>
      <c r="AG19" s="161"/>
      <c r="AH19" s="161"/>
    </row>
    <row r="20" spans="4:43" ht="19.5" customHeight="1">
      <c r="F20" s="159"/>
      <c r="J20" s="165"/>
      <c r="AF20" s="165"/>
      <c r="AG20" s="165"/>
      <c r="AH20" s="165"/>
    </row>
    <row r="21" spans="4:43" ht="19.5" customHeight="1">
      <c r="D21" s="1" t="s">
        <v>6</v>
      </c>
      <c r="F21" s="2" t="s">
        <v>112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59"/>
      <c r="AN21" s="159"/>
      <c r="AO21" s="159"/>
    </row>
    <row r="22" spans="4:43" ht="19.5" customHeight="1">
      <c r="F22" s="163" t="s">
        <v>111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63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59"/>
      <c r="AN22" s="159"/>
      <c r="AO22" s="159"/>
    </row>
    <row r="23" spans="4:43" ht="11.25" customHeight="1"/>
    <row r="24" spans="4:43" ht="19.5" customHeight="1">
      <c r="D24" s="1" t="s">
        <v>7</v>
      </c>
      <c r="F24" s="2" t="s">
        <v>117</v>
      </c>
    </row>
    <row r="25" spans="4:43" ht="11.25" customHeight="1"/>
    <row r="26" spans="4:43" ht="19.5" customHeight="1">
      <c r="D26" s="1" t="s">
        <v>8</v>
      </c>
      <c r="F26" s="197" t="s">
        <v>46</v>
      </c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</row>
    <row r="27" spans="4:43" s="10" customFormat="1" ht="19.5" customHeight="1">
      <c r="D27" s="9"/>
      <c r="G27" s="157" t="s">
        <v>97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</row>
    <row r="28" spans="4:43" s="10" customFormat="1" ht="19.5" customHeight="1">
      <c r="D28" s="9"/>
      <c r="G28" s="10" t="s">
        <v>142</v>
      </c>
      <c r="X28" s="153"/>
      <c r="Y28" s="162" t="s">
        <v>118</v>
      </c>
      <c r="Z28" s="153"/>
      <c r="AA28" s="153"/>
    </row>
    <row r="29" spans="4:43" ht="11.25" customHeight="1"/>
    <row r="30" spans="4:43" ht="19.5" customHeight="1">
      <c r="D30" s="1" t="s">
        <v>9</v>
      </c>
      <c r="F30" s="2" t="s">
        <v>101</v>
      </c>
      <c r="AK30" s="15"/>
    </row>
    <row r="31" spans="4:43" ht="11.25" customHeight="1"/>
    <row r="32" spans="4:43" ht="19.5" customHeight="1">
      <c r="D32" s="1" t="s">
        <v>10</v>
      </c>
      <c r="F32" s="2" t="s">
        <v>86</v>
      </c>
    </row>
    <row r="33" spans="4:42" ht="11.25" customHeight="1"/>
    <row r="34" spans="4:42" ht="19.5" customHeight="1">
      <c r="D34" s="1" t="s">
        <v>11</v>
      </c>
      <c r="F34" s="2" t="s">
        <v>20</v>
      </c>
    </row>
    <row r="35" spans="4:42" ht="19.5" customHeight="1">
      <c r="G35" s="2" t="s">
        <v>21</v>
      </c>
      <c r="P35" s="2" t="s">
        <v>104</v>
      </c>
    </row>
    <row r="36" spans="4:42" ht="19.5" customHeight="1">
      <c r="H36" s="167" t="s">
        <v>105</v>
      </c>
      <c r="V36" s="8"/>
    </row>
    <row r="37" spans="4:42" ht="19.5" customHeight="1">
      <c r="H37" s="8" t="s">
        <v>106</v>
      </c>
      <c r="K37" s="2" t="s">
        <v>119</v>
      </c>
      <c r="V37" s="8"/>
    </row>
    <row r="38" spans="4:42" ht="11.25" customHeight="1">
      <c r="V38" s="8"/>
    </row>
    <row r="39" spans="4:42" ht="19.5" customHeight="1">
      <c r="D39" s="1" t="s">
        <v>87</v>
      </c>
      <c r="F39" s="158" t="s">
        <v>143</v>
      </c>
      <c r="G39" s="152"/>
      <c r="H39" s="152"/>
      <c r="I39" s="152"/>
      <c r="J39" s="152"/>
      <c r="K39" s="152"/>
      <c r="L39" s="152"/>
      <c r="M39" s="152"/>
      <c r="N39" s="152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5"/>
    </row>
    <row r="40" spans="4:42" ht="11.25" customHeight="1"/>
    <row r="41" spans="4:42" ht="19.5" customHeight="1">
      <c r="D41" s="1" t="s">
        <v>12</v>
      </c>
      <c r="F41" s="186" t="s">
        <v>95</v>
      </c>
      <c r="G41" s="186"/>
      <c r="H41" s="187">
        <v>6</v>
      </c>
      <c r="I41" s="187"/>
      <c r="J41" s="154" t="s">
        <v>24</v>
      </c>
      <c r="K41" s="187">
        <v>8</v>
      </c>
      <c r="L41" s="187"/>
      <c r="M41" s="154" t="s">
        <v>25</v>
      </c>
      <c r="N41" s="187">
        <v>8</v>
      </c>
      <c r="O41" s="187"/>
      <c r="P41" s="154" t="s">
        <v>26</v>
      </c>
      <c r="Q41" s="155" t="s">
        <v>27</v>
      </c>
      <c r="R41" s="147" t="s">
        <v>47</v>
      </c>
      <c r="S41" s="156" t="s">
        <v>28</v>
      </c>
      <c r="U41" s="2" t="s">
        <v>23</v>
      </c>
    </row>
    <row r="42" spans="4:42" ht="11.25" customHeight="1">
      <c r="F42" s="5"/>
      <c r="G42" s="5"/>
      <c r="H42" s="6"/>
      <c r="I42" s="6"/>
      <c r="J42" s="5"/>
      <c r="K42" s="6"/>
      <c r="L42" s="6"/>
      <c r="M42" s="5"/>
      <c r="N42" s="6"/>
      <c r="O42" s="6"/>
      <c r="P42" s="5"/>
      <c r="Q42" s="7"/>
      <c r="R42" s="5"/>
      <c r="S42" s="8"/>
    </row>
    <row r="43" spans="4:42" ht="19.5" customHeight="1">
      <c r="D43" s="1" t="s">
        <v>13</v>
      </c>
      <c r="F43" s="188" t="s">
        <v>95</v>
      </c>
      <c r="G43" s="188"/>
      <c r="H43" s="179">
        <v>6</v>
      </c>
      <c r="I43" s="179"/>
      <c r="J43" s="147" t="s">
        <v>24</v>
      </c>
      <c r="K43" s="179">
        <v>8</v>
      </c>
      <c r="L43" s="179"/>
      <c r="M43" s="147" t="s">
        <v>25</v>
      </c>
      <c r="N43" s="179">
        <v>22</v>
      </c>
      <c r="O43" s="179"/>
      <c r="P43" s="147" t="s">
        <v>26</v>
      </c>
      <c r="Q43" s="148" t="s">
        <v>27</v>
      </c>
      <c r="R43" s="147" t="s">
        <v>47</v>
      </c>
      <c r="S43" s="149" t="s">
        <v>28</v>
      </c>
      <c r="U43" s="2" t="s">
        <v>29</v>
      </c>
      <c r="V43" s="15"/>
      <c r="W43" s="15"/>
      <c r="X43" s="15"/>
      <c r="Y43" s="15"/>
      <c r="AA43" s="2" t="s">
        <v>22</v>
      </c>
      <c r="AB43" s="15"/>
      <c r="AC43" s="15"/>
      <c r="AD43" s="15"/>
    </row>
    <row r="44" spans="4:42" ht="19.5" customHeight="1">
      <c r="F44" s="147"/>
      <c r="G44" s="147"/>
      <c r="H44" s="151"/>
      <c r="I44" s="151"/>
      <c r="J44" s="147"/>
      <c r="K44" s="151"/>
      <c r="L44" s="151"/>
      <c r="M44" s="147"/>
      <c r="N44" s="151"/>
      <c r="O44" s="151"/>
      <c r="P44" s="147"/>
      <c r="Q44" s="148"/>
      <c r="R44" s="147"/>
      <c r="S44" s="149"/>
      <c r="U44" s="163"/>
      <c r="V44" s="15"/>
      <c r="W44" s="15"/>
      <c r="X44" s="15"/>
      <c r="Y44" s="15"/>
      <c r="Z44" s="15"/>
      <c r="AA44" s="15"/>
      <c r="AB44" s="15"/>
      <c r="AC44" s="15"/>
      <c r="AD44" s="15"/>
    </row>
    <row r="45" spans="4:42" ht="19.5" customHeight="1">
      <c r="D45" s="1" t="s">
        <v>14</v>
      </c>
      <c r="F45" s="188" t="s">
        <v>95</v>
      </c>
      <c r="G45" s="188"/>
      <c r="H45" s="179">
        <v>6</v>
      </c>
      <c r="I45" s="179"/>
      <c r="J45" s="147" t="s">
        <v>24</v>
      </c>
      <c r="K45" s="179">
        <v>9</v>
      </c>
      <c r="L45" s="179"/>
      <c r="M45" s="147" t="s">
        <v>25</v>
      </c>
      <c r="N45" s="179">
        <v>5</v>
      </c>
      <c r="O45" s="179"/>
      <c r="P45" s="147" t="s">
        <v>26</v>
      </c>
      <c r="Q45" s="148" t="s">
        <v>27</v>
      </c>
      <c r="R45" s="147" t="s">
        <v>47</v>
      </c>
      <c r="S45" s="149" t="s">
        <v>28</v>
      </c>
      <c r="U45" s="2" t="s">
        <v>29</v>
      </c>
      <c r="AA45" s="2" t="s">
        <v>22</v>
      </c>
    </row>
    <row r="46" spans="4:42" s="10" customFormat="1" ht="13.5" customHeight="1">
      <c r="D46" s="9"/>
      <c r="F46" s="11"/>
      <c r="G46" s="11"/>
    </row>
    <row r="47" spans="4:42" s="10" customFormat="1" ht="19.5" customHeight="1">
      <c r="D47" s="9" t="s">
        <v>15</v>
      </c>
      <c r="F47" s="196" t="s">
        <v>120</v>
      </c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45"/>
    </row>
    <row r="48" spans="4:42" s="10" customFormat="1" ht="19.5" customHeight="1">
      <c r="D48" s="9"/>
      <c r="F48" s="195" t="s">
        <v>144</v>
      </c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46"/>
    </row>
    <row r="49" spans="4:43" s="10" customFormat="1" ht="19.5" customHeight="1">
      <c r="D49" s="9"/>
      <c r="F49" s="195" t="s">
        <v>109</v>
      </c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44"/>
      <c r="AQ49" s="144"/>
    </row>
    <row r="50" spans="4:43" ht="18.75" customHeight="1">
      <c r="F50" s="180" t="s">
        <v>145</v>
      </c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</row>
    <row r="51" spans="4:43" ht="18.75" customHeight="1">
      <c r="F51" s="180" t="s">
        <v>146</v>
      </c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0"/>
      <c r="AK51" s="180"/>
      <c r="AL51" s="180"/>
      <c r="AM51" s="180"/>
      <c r="AN51" s="180"/>
      <c r="AO51" s="180"/>
      <c r="AP51" s="180"/>
    </row>
    <row r="52" spans="4:43" ht="18.75" customHeight="1">
      <c r="F52" s="180" t="s">
        <v>147</v>
      </c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80"/>
    </row>
    <row r="53" spans="4:43" ht="18.75" customHeight="1">
      <c r="F53" s="183" t="s">
        <v>148</v>
      </c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73"/>
    </row>
    <row r="54" spans="4:43" ht="18.75" customHeight="1">
      <c r="F54" s="184" t="s">
        <v>149</v>
      </c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  <c r="AO54" s="184"/>
      <c r="AP54" s="173"/>
    </row>
    <row r="55" spans="4:43" ht="18.75" customHeight="1">
      <c r="F55" s="185" t="s">
        <v>150</v>
      </c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73"/>
    </row>
    <row r="59" spans="4:43" ht="18.75" customHeight="1">
      <c r="G59" s="11" t="s">
        <v>93</v>
      </c>
    </row>
    <row r="62" spans="4:43" ht="18.75" customHeight="1">
      <c r="G62" s="15" t="s">
        <v>94</v>
      </c>
      <c r="H62" s="15"/>
      <c r="I62" s="15"/>
      <c r="J62" s="15"/>
      <c r="K62" s="15"/>
      <c r="L62" s="15"/>
      <c r="M62" s="15"/>
      <c r="N62" s="15"/>
      <c r="O62" s="15"/>
      <c r="P62" s="15"/>
      <c r="Q62" s="15" t="s">
        <v>92</v>
      </c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</row>
    <row r="66" spans="6:41" ht="18.75" customHeight="1">
      <c r="F66" s="2" t="s">
        <v>121</v>
      </c>
    </row>
    <row r="67" spans="6:41" ht="18.75" customHeight="1"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</row>
    <row r="70" spans="6:41" ht="18.75" customHeight="1">
      <c r="F70" s="181" t="s">
        <v>107</v>
      </c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  <c r="AK70" s="181"/>
      <c r="AL70" s="181"/>
      <c r="AM70" s="181"/>
      <c r="AN70" s="181"/>
      <c r="AO70" s="181"/>
    </row>
    <row r="71" spans="6:41" ht="18.75" customHeight="1">
      <c r="F71" s="182" t="s">
        <v>108</v>
      </c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  <c r="AL71" s="182"/>
      <c r="AM71" s="182"/>
      <c r="AN71" s="182"/>
      <c r="AO71" s="182"/>
    </row>
    <row r="72" spans="6:41" ht="18.75" customHeight="1">
      <c r="F72" s="182" t="s">
        <v>109</v>
      </c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  <c r="AL72" s="182"/>
      <c r="AM72" s="182"/>
      <c r="AN72" s="182"/>
      <c r="AO72" s="182"/>
    </row>
    <row r="74" spans="6:41" ht="18.75" customHeight="1">
      <c r="F74" s="168" t="s">
        <v>110</v>
      </c>
    </row>
  </sheetData>
  <mergeCells count="33">
    <mergeCell ref="F17:AQ17"/>
    <mergeCell ref="F48:AO48"/>
    <mergeCell ref="F49:AO49"/>
    <mergeCell ref="F47:AO47"/>
    <mergeCell ref="N41:O41"/>
    <mergeCell ref="F43:G43"/>
    <mergeCell ref="H43:I43"/>
    <mergeCell ref="K43:L43"/>
    <mergeCell ref="N43:O43"/>
    <mergeCell ref="F26:AQ26"/>
    <mergeCell ref="F12:G12"/>
    <mergeCell ref="H12:I12"/>
    <mergeCell ref="K12:L12"/>
    <mergeCell ref="N12:O12"/>
    <mergeCell ref="F16:AQ16"/>
    <mergeCell ref="K4:AM4"/>
    <mergeCell ref="F55:AO55"/>
    <mergeCell ref="F41:G41"/>
    <mergeCell ref="H41:I41"/>
    <mergeCell ref="K41:L41"/>
    <mergeCell ref="F45:G45"/>
    <mergeCell ref="H45:I45"/>
    <mergeCell ref="K45:L45"/>
    <mergeCell ref="F67:AO67"/>
    <mergeCell ref="N45:O45"/>
    <mergeCell ref="F52:AP52"/>
    <mergeCell ref="F70:AO70"/>
    <mergeCell ref="F71:AO71"/>
    <mergeCell ref="F72:AO72"/>
    <mergeCell ref="F50:AP50"/>
    <mergeCell ref="F53:AO53"/>
    <mergeCell ref="F51:AP51"/>
    <mergeCell ref="F54:AO54"/>
  </mergeCells>
  <phoneticPr fontId="1"/>
  <printOptions horizontalCentered="1"/>
  <pageMargins left="0.59055118110236227" right="0.39370078740157483" top="0.39370078740157483" bottom="0" header="0.51181102362204722" footer="0.51181102362204722"/>
  <pageSetup paperSize="9" scale="91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D1225-6182-4D77-8B7F-3B3C02BF6860}">
  <sheetPr>
    <tabColor rgb="FFFFC000"/>
  </sheetPr>
  <dimension ref="A1:K63"/>
  <sheetViews>
    <sheetView topLeftCell="A40" zoomScaleNormal="100" workbookViewId="0">
      <selection activeCell="S17" sqref="S17"/>
    </sheetView>
  </sheetViews>
  <sheetFormatPr defaultColWidth="8.6328125" defaultRowHeight="14"/>
  <cols>
    <col min="1" max="1" width="2.36328125" style="22" customWidth="1"/>
    <col min="2" max="7" width="8.6328125" style="22"/>
    <col min="8" max="8" width="13.81640625" style="22" bestFit="1" customWidth="1"/>
    <col min="9" max="16384" width="8.6328125" style="22"/>
  </cols>
  <sheetData>
    <row r="1" spans="2:8" ht="19">
      <c r="B1" s="174" t="s">
        <v>124</v>
      </c>
    </row>
    <row r="2" spans="2:8">
      <c r="H2" s="177">
        <v>45497</v>
      </c>
    </row>
    <row r="3" spans="2:8">
      <c r="B3" s="29" t="s">
        <v>137</v>
      </c>
    </row>
    <row r="4" spans="2:8" ht="10" customHeight="1">
      <c r="B4" s="29"/>
    </row>
    <row r="5" spans="2:8">
      <c r="B5" s="29"/>
      <c r="C5" s="29" t="s">
        <v>151</v>
      </c>
    </row>
    <row r="6" spans="2:8" ht="10.5" customHeight="1">
      <c r="B6" s="29"/>
      <c r="C6" s="29"/>
    </row>
    <row r="7" spans="2:8">
      <c r="B7" s="29" t="s">
        <v>127</v>
      </c>
      <c r="C7" s="17"/>
    </row>
    <row r="8" spans="2:8" ht="10" customHeight="1">
      <c r="B8" s="29"/>
      <c r="C8" s="17"/>
    </row>
    <row r="9" spans="2:8">
      <c r="C9" s="29" t="s">
        <v>126</v>
      </c>
    </row>
    <row r="10" spans="2:8">
      <c r="C10" s="29" t="s">
        <v>152</v>
      </c>
    </row>
    <row r="11" spans="2:8" ht="10" customHeight="1">
      <c r="B11" s="29"/>
      <c r="C11" s="17"/>
    </row>
    <row r="12" spans="2:8">
      <c r="B12" s="29" t="s">
        <v>129</v>
      </c>
      <c r="C12" s="17"/>
    </row>
    <row r="13" spans="2:8" ht="10" customHeight="1"/>
    <row r="14" spans="2:8">
      <c r="C14" s="29" t="s">
        <v>153</v>
      </c>
    </row>
    <row r="15" spans="2:8">
      <c r="C15" s="29" t="s">
        <v>154</v>
      </c>
      <c r="D15" s="17"/>
    </row>
    <row r="16" spans="2:8">
      <c r="C16" s="29" t="s">
        <v>155</v>
      </c>
      <c r="D16" s="17"/>
    </row>
    <row r="17" spans="2:11" ht="10" customHeight="1">
      <c r="C17" s="29"/>
    </row>
    <row r="18" spans="2:11">
      <c r="B18" s="29"/>
      <c r="C18" s="17" t="s">
        <v>128</v>
      </c>
      <c r="D18" s="29" t="s">
        <v>156</v>
      </c>
    </row>
    <row r="19" spans="2:11">
      <c r="C19" s="17"/>
      <c r="D19" s="29" t="s">
        <v>157</v>
      </c>
    </row>
    <row r="20" spans="2:11" ht="10" customHeight="1">
      <c r="B20" s="29"/>
      <c r="C20" s="17"/>
    </row>
    <row r="21" spans="2:11">
      <c r="B21" s="29" t="s">
        <v>138</v>
      </c>
      <c r="C21" s="17"/>
    </row>
    <row r="22" spans="2:11" ht="10" customHeight="1">
      <c r="B22" s="39"/>
    </row>
    <row r="23" spans="2:11">
      <c r="B23" s="39"/>
      <c r="C23" s="29" t="s">
        <v>158</v>
      </c>
    </row>
    <row r="24" spans="2:11" ht="10.5" customHeight="1">
      <c r="B24" s="29"/>
    </row>
    <row r="25" spans="2:11" ht="21.9" customHeight="1">
      <c r="B25" s="39" t="s">
        <v>139</v>
      </c>
    </row>
    <row r="26" spans="2:11" ht="21.9" customHeight="1"/>
    <row r="27" spans="2:11" ht="21.9" customHeight="1"/>
    <row r="28" spans="2:11" ht="21.9" customHeight="1"/>
    <row r="29" spans="2:11" ht="33" customHeight="1">
      <c r="K29" s="39"/>
    </row>
    <row r="30" spans="2:11" ht="21.9" customHeight="1"/>
    <row r="31" spans="2:11" ht="21.9" customHeight="1"/>
    <row r="32" spans="2:11" ht="21.9" customHeight="1"/>
    <row r="33" spans="2:9" ht="21.9" customHeight="1"/>
    <row r="34" spans="2:9" ht="21.9" customHeight="1"/>
    <row r="35" spans="2:9" ht="21.9" customHeight="1"/>
    <row r="36" spans="2:9" ht="21.9" customHeight="1"/>
    <row r="37" spans="2:9" ht="21.9" customHeight="1"/>
    <row r="38" spans="2:9" ht="21.9" customHeight="1"/>
    <row r="39" spans="2:9" ht="21.9" customHeight="1"/>
    <row r="40" spans="2:9" ht="21.9" customHeight="1"/>
    <row r="41" spans="2:9" ht="21.9" customHeight="1">
      <c r="B41" s="39" t="s">
        <v>122</v>
      </c>
    </row>
    <row r="42" spans="2:9" ht="21.9" customHeight="1"/>
    <row r="43" spans="2:9" ht="21.9" customHeight="1">
      <c r="I43" s="39"/>
    </row>
    <row r="44" spans="2:9" ht="21.9" customHeight="1"/>
    <row r="45" spans="2:9" ht="21.9" customHeight="1"/>
    <row r="46" spans="2:9" ht="21.9" customHeight="1">
      <c r="B46" s="171" t="s">
        <v>123</v>
      </c>
    </row>
    <row r="47" spans="2:9" ht="21.9" customHeight="1">
      <c r="B47" s="172" t="s">
        <v>125</v>
      </c>
    </row>
    <row r="48" spans="2:9" ht="21.9" customHeight="1"/>
    <row r="49" spans="1:1" ht="21.9" customHeight="1"/>
    <row r="50" spans="1:1" ht="21.9" customHeight="1"/>
    <row r="51" spans="1:1" ht="21.9" customHeight="1"/>
    <row r="52" spans="1:1" ht="21.9" customHeight="1"/>
    <row r="53" spans="1:1" ht="21.9" customHeight="1"/>
    <row r="54" spans="1:1" ht="21.9" customHeight="1"/>
    <row r="55" spans="1:1" ht="21.9" customHeight="1"/>
    <row r="56" spans="1:1" s="19" customFormat="1" ht="21.9" customHeight="1">
      <c r="A56" s="22"/>
    </row>
    <row r="57" spans="1:1" s="19" customFormat="1" ht="21.9" customHeight="1">
      <c r="A57" s="22"/>
    </row>
    <row r="58" spans="1:1" s="19" customFormat="1" ht="21.9" customHeight="1">
      <c r="A58" s="22"/>
    </row>
    <row r="59" spans="1:1" s="19" customFormat="1" ht="21.9" customHeight="1">
      <c r="A59" s="22"/>
    </row>
    <row r="60" spans="1:1" s="19" customFormat="1" ht="21.9" customHeight="1">
      <c r="A60" s="22"/>
    </row>
    <row r="61" spans="1:1" s="19" customFormat="1" ht="21.9" customHeight="1">
      <c r="A61" s="22"/>
    </row>
    <row r="62" spans="1:1" s="19" customFormat="1" ht="21.9" customHeight="1">
      <c r="A62" s="22"/>
    </row>
    <row r="63" spans="1:1" s="19" customFormat="1" ht="21.9" customHeight="1">
      <c r="A63" s="22"/>
    </row>
  </sheetData>
  <phoneticPr fontId="1"/>
  <pageMargins left="0.70866141732283472" right="0.70866141732283472" top="0.55118110236220474" bottom="0" header="0.31496062992125984" footer="0.31496062992125984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7005F-CCC3-4B84-A726-F1D0730052AE}">
  <dimension ref="A2:BY40"/>
  <sheetViews>
    <sheetView tabSelected="1" view="pageBreakPreview" zoomScaleNormal="100" zoomScaleSheetLayoutView="100" workbookViewId="0">
      <selection activeCell="BS37" sqref="BS37"/>
    </sheetView>
  </sheetViews>
  <sheetFormatPr defaultColWidth="8.6328125" defaultRowHeight="14"/>
  <cols>
    <col min="1" max="1" width="5.6328125" style="17" customWidth="1"/>
    <col min="2" max="2" width="1.6328125" style="17" customWidth="1"/>
    <col min="3" max="3" width="0.90625" style="22" customWidth="1"/>
    <col min="4" max="4" width="5.6328125" style="22" customWidth="1"/>
    <col min="5" max="6" width="1" style="22" customWidth="1"/>
    <col min="7" max="7" width="5.6328125" style="22" customWidth="1"/>
    <col min="8" max="8" width="0.90625" style="22" customWidth="1"/>
    <col min="9" max="9" width="20.6328125" style="22" customWidth="1"/>
    <col min="10" max="12" width="14.6328125" style="22" customWidth="1"/>
    <col min="13" max="13" width="8.6328125" style="22" customWidth="1"/>
    <col min="14" max="14" width="0.90625" style="22" customWidth="1"/>
    <col min="15" max="15" width="1.6328125" style="19" customWidth="1"/>
    <col min="16" max="16" width="1.6328125" style="17" hidden="1" customWidth="1"/>
    <col min="17" max="17" width="1.6328125" style="22" hidden="1" customWidth="1"/>
    <col min="18" max="18" width="5.6328125" style="22" hidden="1" customWidth="1"/>
    <col min="19" max="19" width="1.453125" style="22" hidden="1" customWidth="1"/>
    <col min="20" max="20" width="1.6328125" style="22" hidden="1" customWidth="1"/>
    <col min="21" max="21" width="5.6328125" style="22" hidden="1" customWidth="1"/>
    <col min="22" max="23" width="1.6328125" style="22" hidden="1" customWidth="1"/>
    <col min="24" max="24" width="8.6328125" style="22" hidden="1" customWidth="1"/>
    <col min="25" max="25" width="6.6328125" style="22" hidden="1" customWidth="1"/>
    <col min="26" max="27" width="1.6328125" style="22" hidden="1" customWidth="1"/>
    <col min="28" max="28" width="6.6328125" style="22" hidden="1" customWidth="1"/>
    <col min="29" max="30" width="1.6328125" style="22" hidden="1" customWidth="1"/>
    <col min="31" max="31" width="8.6328125" style="22" hidden="1" customWidth="1"/>
    <col min="32" max="32" width="1.453125" style="22" hidden="1" customWidth="1"/>
    <col min="33" max="33" width="1.6328125" style="22" hidden="1" customWidth="1"/>
    <col min="34" max="34" width="8.6328125" style="22" hidden="1" customWidth="1"/>
    <col min="35" max="36" width="1.6328125" style="22" hidden="1" customWidth="1"/>
    <col min="37" max="37" width="13.6328125" style="22" hidden="1" customWidth="1"/>
    <col min="38" max="38" width="1.6328125" style="22" hidden="1" customWidth="1"/>
    <col min="39" max="39" width="1.6328125" style="19" hidden="1" customWidth="1"/>
    <col min="40" max="40" width="1.6328125" style="17" hidden="1" customWidth="1"/>
    <col min="41" max="41" width="1.6328125" style="22" hidden="1" customWidth="1"/>
    <col min="42" max="42" width="5.6328125" style="22" hidden="1" customWidth="1"/>
    <col min="43" max="43" width="1.453125" style="22" hidden="1" customWidth="1"/>
    <col min="44" max="44" width="1.6328125" style="22" hidden="1" customWidth="1"/>
    <col min="45" max="45" width="5.6328125" style="22" hidden="1" customWidth="1"/>
    <col min="46" max="47" width="1.6328125" style="22" hidden="1" customWidth="1"/>
    <col min="48" max="48" width="8.6328125" style="22" hidden="1" customWidth="1"/>
    <col min="49" max="49" width="6.6328125" style="22" hidden="1" customWidth="1"/>
    <col min="50" max="51" width="1.6328125" style="22" hidden="1" customWidth="1"/>
    <col min="52" max="52" width="6.6328125" style="22" hidden="1" customWidth="1"/>
    <col min="53" max="54" width="1.6328125" style="22" hidden="1" customWidth="1"/>
    <col min="55" max="55" width="8.6328125" style="22" hidden="1" customWidth="1"/>
    <col min="56" max="56" width="1.453125" style="22" hidden="1" customWidth="1"/>
    <col min="57" max="57" width="1.6328125" style="22" hidden="1" customWidth="1"/>
    <col min="58" max="58" width="8.6328125" style="22" hidden="1" customWidth="1"/>
    <col min="59" max="60" width="1.6328125" style="22" hidden="1" customWidth="1"/>
    <col min="61" max="61" width="13.6328125" style="22" hidden="1" customWidth="1"/>
    <col min="62" max="62" width="1.6328125" style="22" hidden="1" customWidth="1"/>
    <col min="63" max="63" width="1.6328125" style="19" hidden="1" customWidth="1"/>
    <col min="64" max="64" width="8.6328125" style="22" customWidth="1"/>
    <col min="65" max="65" width="3.6328125" style="19" customWidth="1"/>
    <col min="66" max="67" width="10.6328125" style="23" customWidth="1"/>
    <col min="68" max="68" width="9.6328125" style="23" customWidth="1"/>
    <col min="69" max="69" width="10.6328125" style="24" customWidth="1"/>
    <col min="70" max="70" width="9.6328125" style="24" customWidth="1"/>
    <col min="71" max="71" width="12.36328125" style="22" customWidth="1"/>
    <col min="72" max="16384" width="8.6328125" style="22"/>
  </cols>
  <sheetData>
    <row r="2" spans="1:73" ht="21.9" customHeight="1"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8"/>
      <c r="P2" s="20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21"/>
      <c r="AN2" s="21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21"/>
    </row>
    <row r="3" spans="1:73" ht="21.9" customHeight="1">
      <c r="A3" s="25">
        <v>1</v>
      </c>
      <c r="B3" s="26"/>
      <c r="D3" s="27" t="s">
        <v>33</v>
      </c>
      <c r="E3" s="28"/>
      <c r="F3" s="28"/>
      <c r="G3" s="28"/>
      <c r="H3" s="28"/>
      <c r="I3" s="28"/>
      <c r="P3" s="26"/>
      <c r="R3" s="28" t="s">
        <v>33</v>
      </c>
      <c r="S3" s="28"/>
      <c r="T3" s="28"/>
      <c r="U3" s="28"/>
      <c r="V3" s="28"/>
      <c r="W3" s="28"/>
      <c r="X3" s="28"/>
      <c r="Y3" s="28"/>
      <c r="Z3" s="28"/>
      <c r="AA3" s="28"/>
      <c r="AN3" s="26"/>
      <c r="AP3" s="28" t="s">
        <v>33</v>
      </c>
      <c r="AQ3" s="28"/>
      <c r="AR3" s="28"/>
      <c r="AS3" s="28"/>
      <c r="AT3" s="28"/>
      <c r="AU3" s="28"/>
      <c r="AV3" s="28"/>
      <c r="AW3" s="28"/>
      <c r="AX3" s="28"/>
      <c r="AY3" s="28"/>
      <c r="BN3" s="137">
        <f ca="1">NOW()</f>
        <v>45499.968872569443</v>
      </c>
      <c r="BO3" s="138">
        <v>27760</v>
      </c>
      <c r="BQ3" s="38" t="s">
        <v>88</v>
      </c>
    </row>
    <row r="4" spans="1:73" ht="21.9" customHeight="1">
      <c r="A4" s="23">
        <v>23</v>
      </c>
      <c r="B4" s="26"/>
      <c r="D4" s="241">
        <f ca="1">BN4</f>
        <v>49</v>
      </c>
      <c r="E4" s="241"/>
      <c r="F4" s="241"/>
      <c r="G4" s="241"/>
      <c r="H4" s="30"/>
      <c r="I4" s="16" t="s">
        <v>89</v>
      </c>
      <c r="J4" s="31"/>
      <c r="K4" s="31"/>
      <c r="L4" s="31"/>
      <c r="M4" s="31"/>
      <c r="N4" s="32"/>
      <c r="P4" s="26"/>
      <c r="S4" s="33"/>
      <c r="T4" s="33"/>
      <c r="U4" s="34" t="e">
        <f>#REF!</f>
        <v>#REF!</v>
      </c>
      <c r="V4" s="33"/>
      <c r="W4" s="33"/>
      <c r="Y4" s="34" t="s">
        <v>48</v>
      </c>
      <c r="Z4" s="35"/>
      <c r="AA4" s="35"/>
      <c r="AB4" s="36"/>
      <c r="AC4" s="36"/>
      <c r="AD4" s="36"/>
      <c r="AE4" s="36"/>
      <c r="AF4" s="36"/>
      <c r="AG4" s="36"/>
      <c r="AH4" s="36"/>
      <c r="AI4" s="36"/>
      <c r="AJ4" s="36"/>
      <c r="AK4" s="36"/>
      <c r="AN4" s="26"/>
      <c r="AQ4" s="33"/>
      <c r="AR4" s="33"/>
      <c r="AS4" s="34" t="e">
        <f>U4</f>
        <v>#REF!</v>
      </c>
      <c r="AT4" s="33"/>
      <c r="AU4" s="33"/>
      <c r="AW4" s="34" t="s">
        <v>48</v>
      </c>
      <c r="AX4" s="35"/>
      <c r="AY4" s="35"/>
      <c r="AZ4" s="36"/>
      <c r="BA4" s="36"/>
      <c r="BB4" s="36"/>
      <c r="BC4" s="36"/>
      <c r="BD4" s="36"/>
      <c r="BE4" s="36"/>
      <c r="BF4" s="36"/>
      <c r="BG4" s="36"/>
      <c r="BH4" s="36"/>
      <c r="BI4" s="36"/>
      <c r="BN4" s="139">
        <f ca="1">IF(BO4=0,"",DATEDIF(BO4,TODAY(),"Y")+1)</f>
        <v>49</v>
      </c>
      <c r="BO4" s="37">
        <f>BO3</f>
        <v>27760</v>
      </c>
      <c r="BQ4" s="29" t="s">
        <v>91</v>
      </c>
      <c r="BS4" s="19"/>
    </row>
    <row r="5" spans="1:73" ht="21.9" customHeight="1">
      <c r="A5" s="23"/>
      <c r="D5" s="39"/>
      <c r="I5" s="242" t="s">
        <v>64</v>
      </c>
      <c r="J5" s="242"/>
      <c r="K5" s="242"/>
      <c r="M5" s="40"/>
      <c r="N5" s="41"/>
      <c r="R5" s="39"/>
      <c r="Y5" s="243" t="s">
        <v>49</v>
      </c>
      <c r="Z5" s="243"/>
      <c r="AA5" s="243"/>
      <c r="AB5" s="243"/>
      <c r="AC5" s="243"/>
      <c r="AD5" s="243"/>
      <c r="AE5" s="243"/>
      <c r="AF5" s="243"/>
      <c r="AG5" s="243"/>
      <c r="AP5" s="39"/>
      <c r="AW5" s="243" t="s">
        <v>49</v>
      </c>
      <c r="AX5" s="243"/>
      <c r="AY5" s="243"/>
      <c r="AZ5" s="243"/>
      <c r="BA5" s="243"/>
      <c r="BB5" s="243"/>
      <c r="BC5" s="243"/>
      <c r="BD5" s="243"/>
      <c r="BE5" s="243"/>
      <c r="BQ5" s="42"/>
      <c r="BR5" s="42"/>
      <c r="BS5" s="43"/>
      <c r="BU5" s="19"/>
    </row>
    <row r="6" spans="1:73" ht="21.9" customHeight="1">
      <c r="A6" s="23"/>
      <c r="C6" s="44"/>
      <c r="D6" s="215" t="s">
        <v>34</v>
      </c>
      <c r="E6" s="215"/>
      <c r="F6" s="215"/>
      <c r="G6" s="215"/>
      <c r="H6" s="46"/>
      <c r="I6" s="47"/>
      <c r="J6" s="48"/>
      <c r="K6" s="48"/>
      <c r="L6" s="244" t="s">
        <v>96</v>
      </c>
      <c r="M6" s="245"/>
      <c r="N6" s="246"/>
      <c r="O6" s="49"/>
      <c r="Q6" s="50"/>
      <c r="R6" s="215" t="s">
        <v>34</v>
      </c>
      <c r="S6" s="215"/>
      <c r="T6" s="215"/>
      <c r="U6" s="215"/>
      <c r="V6" s="52"/>
      <c r="W6" s="53"/>
      <c r="X6" s="231"/>
      <c r="Y6" s="231"/>
      <c r="Z6" s="231"/>
      <c r="AA6" s="231"/>
      <c r="AB6" s="231"/>
      <c r="AC6" s="231"/>
      <c r="AD6" s="231"/>
      <c r="AE6" s="231"/>
      <c r="AF6" s="54"/>
      <c r="AG6" s="232" t="e">
        <f>#REF!</f>
        <v>#REF!</v>
      </c>
      <c r="AH6" s="229"/>
      <c r="AI6" s="229"/>
      <c r="AJ6" s="229"/>
      <c r="AK6" s="229"/>
      <c r="AL6" s="233"/>
      <c r="AM6" s="49"/>
      <c r="AO6" s="50"/>
      <c r="AP6" s="215" t="s">
        <v>34</v>
      </c>
      <c r="AQ6" s="215"/>
      <c r="AR6" s="215"/>
      <c r="AS6" s="215"/>
      <c r="AT6" s="52"/>
      <c r="AU6" s="53"/>
      <c r="AV6" s="231"/>
      <c r="AW6" s="231"/>
      <c r="AX6" s="231"/>
      <c r="AY6" s="231"/>
      <c r="AZ6" s="231"/>
      <c r="BA6" s="231"/>
      <c r="BB6" s="231"/>
      <c r="BC6" s="231"/>
      <c r="BD6" s="54"/>
      <c r="BE6" s="232" t="e">
        <f>AG6</f>
        <v>#REF!</v>
      </c>
      <c r="BF6" s="229"/>
      <c r="BG6" s="229"/>
      <c r="BH6" s="229"/>
      <c r="BI6" s="229"/>
      <c r="BJ6" s="233"/>
      <c r="BK6" s="49"/>
      <c r="BN6" s="234" t="s">
        <v>103</v>
      </c>
      <c r="BO6" s="235"/>
      <c r="BP6" s="236"/>
      <c r="BQ6" s="23"/>
      <c r="BR6" s="23"/>
    </row>
    <row r="7" spans="1:73" ht="21.9" customHeight="1">
      <c r="A7" s="23"/>
      <c r="C7" s="55"/>
      <c r="D7" s="240" t="s">
        <v>65</v>
      </c>
      <c r="E7" s="240"/>
      <c r="F7" s="240"/>
      <c r="G7" s="240"/>
      <c r="H7" s="54"/>
      <c r="I7" s="150"/>
      <c r="J7" s="56"/>
      <c r="K7" s="57" t="s">
        <v>66</v>
      </c>
      <c r="L7" s="247"/>
      <c r="M7" s="248"/>
      <c r="N7" s="249"/>
      <c r="O7" s="49"/>
      <c r="Q7" s="50"/>
      <c r="R7" s="51"/>
      <c r="S7" s="51"/>
      <c r="T7" s="51"/>
      <c r="U7" s="51"/>
      <c r="V7" s="52"/>
      <c r="W7" s="53"/>
      <c r="X7" s="58"/>
      <c r="Y7" s="59"/>
      <c r="Z7" s="59"/>
      <c r="AA7" s="59"/>
      <c r="AB7" s="59"/>
      <c r="AC7" s="59"/>
      <c r="AD7" s="59"/>
      <c r="AE7" s="59"/>
      <c r="AF7" s="46"/>
      <c r="AG7" s="60"/>
      <c r="AH7" s="61"/>
      <c r="AI7" s="61"/>
      <c r="AJ7" s="61"/>
      <c r="AK7" s="61"/>
      <c r="AL7" s="62"/>
      <c r="AM7" s="49"/>
      <c r="AO7" s="50"/>
      <c r="AP7" s="51"/>
      <c r="AQ7" s="51"/>
      <c r="AR7" s="51"/>
      <c r="AS7" s="51"/>
      <c r="AT7" s="52"/>
      <c r="AU7" s="53"/>
      <c r="AV7" s="58"/>
      <c r="AW7" s="59"/>
      <c r="AX7" s="59"/>
      <c r="AY7" s="59"/>
      <c r="AZ7" s="59"/>
      <c r="BA7" s="59"/>
      <c r="BB7" s="59"/>
      <c r="BC7" s="59"/>
      <c r="BD7" s="46"/>
      <c r="BE7" s="60"/>
      <c r="BF7" s="61"/>
      <c r="BG7" s="61"/>
      <c r="BH7" s="61"/>
      <c r="BI7" s="61"/>
      <c r="BJ7" s="62"/>
      <c r="BK7" s="49"/>
      <c r="BN7" s="237"/>
      <c r="BO7" s="238"/>
      <c r="BP7" s="239"/>
      <c r="BQ7" s="64"/>
      <c r="BR7" s="65"/>
    </row>
    <row r="8" spans="1:73" ht="21.9" customHeight="1">
      <c r="A8" s="23"/>
      <c r="C8" s="66"/>
      <c r="D8" s="198" t="s">
        <v>67</v>
      </c>
      <c r="E8" s="198"/>
      <c r="F8" s="198"/>
      <c r="G8" s="198"/>
      <c r="H8" s="68"/>
      <c r="I8" s="69" t="s">
        <v>68</v>
      </c>
      <c r="J8" s="166" t="s">
        <v>102</v>
      </c>
      <c r="K8" s="70" t="s">
        <v>69</v>
      </c>
      <c r="L8" s="71" t="s">
        <v>70</v>
      </c>
      <c r="M8" s="61" t="s">
        <v>71</v>
      </c>
      <c r="N8" s="72"/>
      <c r="O8" s="73"/>
      <c r="Q8" s="50"/>
      <c r="R8" s="51"/>
      <c r="S8" s="51"/>
      <c r="T8" s="51"/>
      <c r="U8" s="51"/>
      <c r="V8" s="52"/>
      <c r="W8" s="53"/>
      <c r="X8" s="58"/>
      <c r="Y8" s="59"/>
      <c r="Z8" s="59"/>
      <c r="AA8" s="59"/>
      <c r="AB8" s="59"/>
      <c r="AC8" s="59"/>
      <c r="AD8" s="59"/>
      <c r="AE8" s="59"/>
      <c r="AF8" s="46"/>
      <c r="AG8" s="60"/>
      <c r="AH8" s="61"/>
      <c r="AI8" s="61"/>
      <c r="AJ8" s="61"/>
      <c r="AK8" s="61"/>
      <c r="AL8" s="62"/>
      <c r="AM8" s="49"/>
      <c r="AO8" s="50"/>
      <c r="AP8" s="51"/>
      <c r="AQ8" s="51"/>
      <c r="AR8" s="51"/>
      <c r="AS8" s="51"/>
      <c r="AT8" s="52"/>
      <c r="AU8" s="53"/>
      <c r="AV8" s="58"/>
      <c r="AW8" s="59"/>
      <c r="AX8" s="59"/>
      <c r="AY8" s="59"/>
      <c r="AZ8" s="59"/>
      <c r="BA8" s="59"/>
      <c r="BB8" s="59"/>
      <c r="BC8" s="59"/>
      <c r="BD8" s="46"/>
      <c r="BE8" s="60"/>
      <c r="BF8" s="61"/>
      <c r="BG8" s="61"/>
      <c r="BH8" s="61"/>
      <c r="BI8" s="61"/>
      <c r="BJ8" s="62"/>
      <c r="BK8" s="49"/>
      <c r="BQ8" s="64"/>
      <c r="BR8" s="74"/>
    </row>
    <row r="9" spans="1:73" ht="21.9" customHeight="1">
      <c r="A9" s="23"/>
      <c r="C9" s="50"/>
      <c r="D9" s="215" t="s">
        <v>35</v>
      </c>
      <c r="E9" s="215"/>
      <c r="F9" s="215"/>
      <c r="G9" s="215"/>
      <c r="H9" s="52"/>
      <c r="I9" s="75"/>
      <c r="J9" s="140"/>
      <c r="K9" s="141"/>
      <c r="L9" s="141"/>
      <c r="M9" s="76"/>
      <c r="N9" s="46"/>
      <c r="O9" s="77"/>
      <c r="Q9" s="50"/>
      <c r="R9" s="215" t="s">
        <v>35</v>
      </c>
      <c r="S9" s="215"/>
      <c r="T9" s="215"/>
      <c r="U9" s="215"/>
      <c r="V9" s="52"/>
      <c r="W9" s="53"/>
      <c r="X9" s="200"/>
      <c r="Y9" s="200"/>
      <c r="Z9" s="200"/>
      <c r="AA9" s="200"/>
      <c r="AB9" s="200"/>
      <c r="AC9" s="80"/>
      <c r="AD9" s="50"/>
      <c r="AE9" s="51" t="s">
        <v>36</v>
      </c>
      <c r="AF9" s="52"/>
      <c r="AG9" s="44"/>
      <c r="AH9" s="200"/>
      <c r="AI9" s="200"/>
      <c r="AJ9" s="200"/>
      <c r="AK9" s="200"/>
      <c r="AL9" s="46"/>
      <c r="AM9" s="77"/>
      <c r="AO9" s="50"/>
      <c r="AP9" s="215" t="s">
        <v>35</v>
      </c>
      <c r="AQ9" s="215"/>
      <c r="AR9" s="215"/>
      <c r="AS9" s="215"/>
      <c r="AT9" s="52"/>
      <c r="AU9" s="53"/>
      <c r="AV9" s="200"/>
      <c r="AW9" s="200"/>
      <c r="AX9" s="200"/>
      <c r="AY9" s="200"/>
      <c r="AZ9" s="200"/>
      <c r="BA9" s="80"/>
      <c r="BB9" s="50"/>
      <c r="BC9" s="51" t="s">
        <v>36</v>
      </c>
      <c r="BD9" s="52"/>
      <c r="BE9" s="44"/>
      <c r="BF9" s="200"/>
      <c r="BG9" s="200"/>
      <c r="BH9" s="200"/>
      <c r="BI9" s="200"/>
      <c r="BJ9" s="46"/>
      <c r="BK9" s="77"/>
      <c r="BR9" s="74"/>
    </row>
    <row r="10" spans="1:73" ht="21.9" customHeight="1">
      <c r="A10" s="23"/>
      <c r="C10" s="50"/>
      <c r="D10" s="215" t="s">
        <v>36</v>
      </c>
      <c r="E10" s="215"/>
      <c r="F10" s="215"/>
      <c r="G10" s="215"/>
      <c r="H10" s="52"/>
      <c r="I10" s="81"/>
      <c r="J10" s="143"/>
      <c r="K10" s="142"/>
      <c r="L10" s="142"/>
      <c r="M10" s="82"/>
      <c r="N10" s="46"/>
      <c r="O10" s="77"/>
      <c r="Q10" s="50"/>
      <c r="R10" s="51"/>
      <c r="S10" s="51"/>
      <c r="T10" s="51"/>
      <c r="U10" s="51"/>
      <c r="V10" s="52"/>
      <c r="W10" s="53"/>
      <c r="X10" s="78"/>
      <c r="Y10" s="79"/>
      <c r="Z10" s="79"/>
      <c r="AA10" s="79"/>
      <c r="AB10" s="79"/>
      <c r="AC10" s="80"/>
      <c r="AD10" s="50"/>
      <c r="AE10" s="51"/>
      <c r="AF10" s="52"/>
      <c r="AG10" s="44"/>
      <c r="AH10" s="78"/>
      <c r="AI10" s="79"/>
      <c r="AJ10" s="79"/>
      <c r="AK10" s="79"/>
      <c r="AL10" s="46"/>
      <c r="AM10" s="77"/>
      <c r="AO10" s="50"/>
      <c r="AP10" s="51"/>
      <c r="AQ10" s="51"/>
      <c r="AR10" s="51"/>
      <c r="AS10" s="51"/>
      <c r="AT10" s="52"/>
      <c r="AU10" s="53"/>
      <c r="AV10" s="78"/>
      <c r="AW10" s="79"/>
      <c r="AX10" s="79"/>
      <c r="AY10" s="79"/>
      <c r="AZ10" s="79"/>
      <c r="BA10" s="80"/>
      <c r="BB10" s="50"/>
      <c r="BC10" s="51"/>
      <c r="BD10" s="52"/>
      <c r="BE10" s="44"/>
      <c r="BF10" s="78"/>
      <c r="BG10" s="79"/>
      <c r="BH10" s="79"/>
      <c r="BI10" s="79"/>
      <c r="BJ10" s="46"/>
      <c r="BK10" s="77"/>
      <c r="BQ10" s="64"/>
      <c r="BR10" s="74"/>
    </row>
    <row r="11" spans="1:73" ht="21.9" customHeight="1">
      <c r="A11" s="23"/>
      <c r="C11" s="50"/>
      <c r="D11" s="230" t="s">
        <v>37</v>
      </c>
      <c r="E11" s="230"/>
      <c r="F11" s="230"/>
      <c r="G11" s="230"/>
      <c r="H11" s="52"/>
      <c r="I11" s="83"/>
      <c r="J11" s="140"/>
      <c r="K11" s="141"/>
      <c r="L11" s="141"/>
      <c r="M11" s="84"/>
      <c r="N11" s="46"/>
      <c r="O11" s="77"/>
      <c r="Q11" s="50"/>
      <c r="R11" s="215" t="s">
        <v>37</v>
      </c>
      <c r="S11" s="215"/>
      <c r="T11" s="215"/>
      <c r="U11" s="215"/>
      <c r="V11" s="52"/>
      <c r="W11" s="53"/>
      <c r="X11" s="200"/>
      <c r="Y11" s="200"/>
      <c r="Z11" s="200"/>
      <c r="AA11" s="200"/>
      <c r="AB11" s="200"/>
      <c r="AC11" s="80"/>
      <c r="AD11" s="50"/>
      <c r="AE11" s="51" t="s">
        <v>38</v>
      </c>
      <c r="AF11" s="52"/>
      <c r="AG11" s="44"/>
      <c r="AH11" s="200"/>
      <c r="AI11" s="200"/>
      <c r="AJ11" s="200"/>
      <c r="AK11" s="200"/>
      <c r="AL11" s="46"/>
      <c r="AM11" s="77"/>
      <c r="AO11" s="50"/>
      <c r="AP11" s="215" t="s">
        <v>90</v>
      </c>
      <c r="AQ11" s="215"/>
      <c r="AR11" s="215"/>
      <c r="AS11" s="215"/>
      <c r="AT11" s="52"/>
      <c r="AU11" s="53"/>
      <c r="AV11" s="200"/>
      <c r="AW11" s="200"/>
      <c r="AX11" s="200"/>
      <c r="AY11" s="200"/>
      <c r="AZ11" s="200"/>
      <c r="BA11" s="80"/>
      <c r="BB11" s="50"/>
      <c r="BC11" s="51" t="s">
        <v>38</v>
      </c>
      <c r="BD11" s="52"/>
      <c r="BE11" s="44"/>
      <c r="BF11" s="200"/>
      <c r="BG11" s="200"/>
      <c r="BH11" s="200"/>
      <c r="BI11" s="200"/>
      <c r="BJ11" s="46"/>
      <c r="BK11" s="77"/>
      <c r="BQ11" s="64"/>
      <c r="BR11" s="74"/>
    </row>
    <row r="12" spans="1:73" ht="21.9" customHeight="1">
      <c r="A12" s="23"/>
      <c r="C12" s="50"/>
      <c r="D12" s="215" t="s">
        <v>38</v>
      </c>
      <c r="E12" s="215"/>
      <c r="F12" s="215"/>
      <c r="G12" s="215"/>
      <c r="H12" s="52"/>
      <c r="I12" s="81"/>
      <c r="J12" s="86"/>
      <c r="K12" s="87"/>
      <c r="L12" s="88"/>
      <c r="M12" s="88"/>
      <c r="N12" s="46"/>
      <c r="O12" s="77"/>
      <c r="Q12" s="50"/>
      <c r="R12" s="51"/>
      <c r="S12" s="51"/>
      <c r="T12" s="51"/>
      <c r="U12" s="51"/>
      <c r="V12" s="52"/>
      <c r="W12" s="53"/>
      <c r="X12" s="78"/>
      <c r="Y12" s="79"/>
      <c r="Z12" s="79"/>
      <c r="AA12" s="79"/>
      <c r="AB12" s="79"/>
      <c r="AC12" s="80"/>
      <c r="AD12" s="50"/>
      <c r="AE12" s="51"/>
      <c r="AF12" s="52"/>
      <c r="AG12" s="44"/>
      <c r="AH12" s="78"/>
      <c r="AI12" s="85"/>
      <c r="AJ12" s="85"/>
      <c r="AK12" s="85"/>
      <c r="AL12" s="46"/>
      <c r="AM12" s="77"/>
      <c r="AO12" s="50"/>
      <c r="AP12" s="51"/>
      <c r="AQ12" s="51"/>
      <c r="AR12" s="51"/>
      <c r="AS12" s="51"/>
      <c r="AT12" s="52"/>
      <c r="AU12" s="53"/>
      <c r="AV12" s="78"/>
      <c r="AW12" s="79"/>
      <c r="AX12" s="79"/>
      <c r="AY12" s="79"/>
      <c r="AZ12" s="79"/>
      <c r="BA12" s="80"/>
      <c r="BB12" s="50"/>
      <c r="BC12" s="51"/>
      <c r="BD12" s="52"/>
      <c r="BE12" s="44"/>
      <c r="BF12" s="78"/>
      <c r="BG12" s="85"/>
      <c r="BH12" s="85"/>
      <c r="BI12" s="85"/>
      <c r="BJ12" s="46"/>
      <c r="BK12" s="77"/>
      <c r="BQ12" s="64"/>
      <c r="BR12" s="74"/>
    </row>
    <row r="13" spans="1:73" ht="21.9" customHeight="1">
      <c r="A13" s="23"/>
      <c r="C13" s="89"/>
      <c r="D13" s="229" t="s">
        <v>72</v>
      </c>
      <c r="E13" s="229"/>
      <c r="F13" s="229"/>
      <c r="G13" s="229"/>
      <c r="H13" s="67"/>
      <c r="I13" s="87"/>
      <c r="J13" s="45"/>
      <c r="K13" s="87"/>
      <c r="L13" s="88"/>
      <c r="M13" s="88"/>
      <c r="N13" s="54"/>
      <c r="O13" s="77"/>
      <c r="Q13" s="50"/>
      <c r="R13" s="51"/>
      <c r="S13" s="51"/>
      <c r="T13" s="51"/>
      <c r="U13" s="51"/>
      <c r="V13" s="52"/>
      <c r="W13" s="53"/>
      <c r="X13" s="78"/>
      <c r="Y13" s="79"/>
      <c r="Z13" s="79"/>
      <c r="AA13" s="79"/>
      <c r="AB13" s="79"/>
      <c r="AC13" s="80"/>
      <c r="AD13" s="50"/>
      <c r="AE13" s="51"/>
      <c r="AF13" s="52"/>
      <c r="AG13" s="44"/>
      <c r="AH13" s="78"/>
      <c r="AI13" s="85"/>
      <c r="AJ13" s="85"/>
      <c r="AK13" s="85"/>
      <c r="AL13" s="46"/>
      <c r="AM13" s="77"/>
      <c r="AO13" s="50"/>
      <c r="AP13" s="51"/>
      <c r="AQ13" s="51"/>
      <c r="AR13" s="51"/>
      <c r="AS13" s="51"/>
      <c r="AT13" s="52"/>
      <c r="AU13" s="53"/>
      <c r="AV13" s="78"/>
      <c r="AW13" s="79"/>
      <c r="AX13" s="79"/>
      <c r="AY13" s="79"/>
      <c r="AZ13" s="79"/>
      <c r="BA13" s="80"/>
      <c r="BB13" s="50"/>
      <c r="BC13" s="51"/>
      <c r="BD13" s="52"/>
      <c r="BE13" s="44"/>
      <c r="BF13" s="78"/>
      <c r="BG13" s="85"/>
      <c r="BH13" s="85"/>
      <c r="BI13" s="85"/>
      <c r="BJ13" s="46"/>
      <c r="BK13" s="77"/>
      <c r="BQ13" s="64"/>
      <c r="BR13" s="74"/>
    </row>
    <row r="14" spans="1:73" ht="21.9" customHeight="1">
      <c r="A14" s="23"/>
      <c r="C14" s="201" t="s">
        <v>50</v>
      </c>
      <c r="D14" s="198"/>
      <c r="E14" s="202"/>
      <c r="F14" s="201" t="s">
        <v>39</v>
      </c>
      <c r="G14" s="198"/>
      <c r="H14" s="202"/>
      <c r="I14" s="67" t="s">
        <v>51</v>
      </c>
      <c r="J14" s="90" t="s">
        <v>73</v>
      </c>
      <c r="K14" s="90" t="s">
        <v>74</v>
      </c>
      <c r="L14" s="91" t="s">
        <v>53</v>
      </c>
      <c r="M14" s="61" t="s">
        <v>71</v>
      </c>
      <c r="N14" s="92"/>
      <c r="O14" s="93"/>
      <c r="Q14" s="201" t="s">
        <v>50</v>
      </c>
      <c r="R14" s="198"/>
      <c r="S14" s="202"/>
      <c r="T14" s="201" t="s">
        <v>39</v>
      </c>
      <c r="U14" s="198"/>
      <c r="V14" s="202"/>
      <c r="W14" s="89"/>
      <c r="X14" s="198" t="s">
        <v>51</v>
      </c>
      <c r="Y14" s="198"/>
      <c r="Z14" s="94"/>
      <c r="AA14" s="89"/>
      <c r="AB14" s="67" t="s">
        <v>40</v>
      </c>
      <c r="AC14" s="53"/>
      <c r="AD14" s="50"/>
      <c r="AE14" s="67" t="s">
        <v>52</v>
      </c>
      <c r="AF14" s="52"/>
      <c r="AG14" s="50"/>
      <c r="AH14" s="53" t="s">
        <v>54</v>
      </c>
      <c r="AI14" s="52"/>
      <c r="AJ14" s="89"/>
      <c r="AK14" s="95" t="s">
        <v>55</v>
      </c>
      <c r="AL14" s="92"/>
      <c r="AM14" s="93"/>
      <c r="AO14" s="201" t="s">
        <v>50</v>
      </c>
      <c r="AP14" s="198"/>
      <c r="AQ14" s="202"/>
      <c r="AR14" s="201" t="s">
        <v>39</v>
      </c>
      <c r="AS14" s="198"/>
      <c r="AT14" s="202"/>
      <c r="AU14" s="89"/>
      <c r="AV14" s="198" t="s">
        <v>51</v>
      </c>
      <c r="AW14" s="198"/>
      <c r="AX14" s="94"/>
      <c r="AY14" s="89"/>
      <c r="AZ14" s="67" t="s">
        <v>40</v>
      </c>
      <c r="BA14" s="53"/>
      <c r="BB14" s="50"/>
      <c r="BC14" s="67" t="s">
        <v>52</v>
      </c>
      <c r="BD14" s="52"/>
      <c r="BE14" s="50"/>
      <c r="BF14" s="53" t="s">
        <v>54</v>
      </c>
      <c r="BG14" s="52"/>
      <c r="BH14" s="89"/>
      <c r="BI14" s="95" t="s">
        <v>55</v>
      </c>
      <c r="BJ14" s="92"/>
      <c r="BK14" s="93"/>
      <c r="BQ14" s="64"/>
      <c r="BR14" s="74"/>
      <c r="BS14" s="96"/>
      <c r="BT14" s="96"/>
      <c r="BU14" s="19"/>
    </row>
    <row r="15" spans="1:73" ht="21.9" customHeight="1">
      <c r="A15" s="23"/>
      <c r="C15" s="201">
        <v>1</v>
      </c>
      <c r="D15" s="198"/>
      <c r="E15" s="202"/>
      <c r="F15" s="226"/>
      <c r="G15" s="227"/>
      <c r="H15" s="228"/>
      <c r="I15" s="98"/>
      <c r="J15" s="97"/>
      <c r="K15" s="97"/>
      <c r="L15" s="99"/>
      <c r="M15" s="100"/>
      <c r="N15" s="94"/>
      <c r="Q15" s="201">
        <v>1</v>
      </c>
      <c r="R15" s="198"/>
      <c r="S15" s="202"/>
      <c r="T15" s="201"/>
      <c r="U15" s="198"/>
      <c r="V15" s="202"/>
      <c r="W15" s="89"/>
      <c r="X15" s="215"/>
      <c r="Y15" s="215"/>
      <c r="Z15" s="94"/>
      <c r="AA15" s="89"/>
      <c r="AB15" s="67"/>
      <c r="AC15" s="67"/>
      <c r="AD15" s="89"/>
      <c r="AE15" s="67"/>
      <c r="AF15" s="94"/>
      <c r="AG15" s="89"/>
      <c r="AH15" s="67"/>
      <c r="AI15" s="94"/>
      <c r="AJ15" s="89"/>
      <c r="AK15" s="101" t="s">
        <v>56</v>
      </c>
      <c r="AL15" s="94"/>
      <c r="AO15" s="201">
        <v>1</v>
      </c>
      <c r="AP15" s="198"/>
      <c r="AQ15" s="202"/>
      <c r="AR15" s="201"/>
      <c r="AS15" s="198"/>
      <c r="AT15" s="202"/>
      <c r="AU15" s="89"/>
      <c r="AV15" s="215"/>
      <c r="AW15" s="215"/>
      <c r="AX15" s="94"/>
      <c r="AY15" s="89"/>
      <c r="AZ15" s="67"/>
      <c r="BA15" s="67"/>
      <c r="BB15" s="89"/>
      <c r="BC15" s="67"/>
      <c r="BD15" s="94"/>
      <c r="BE15" s="89"/>
      <c r="BF15" s="67"/>
      <c r="BG15" s="94"/>
      <c r="BH15" s="89"/>
      <c r="BI15" s="101" t="s">
        <v>56</v>
      </c>
      <c r="BJ15" s="94"/>
      <c r="BN15" s="207" t="s">
        <v>75</v>
      </c>
      <c r="BO15" s="209"/>
      <c r="BP15" s="102"/>
      <c r="BQ15" s="64"/>
      <c r="BR15" s="74"/>
      <c r="BS15" s="103"/>
      <c r="BT15" s="103"/>
      <c r="BU15" s="19"/>
    </row>
    <row r="16" spans="1:73" ht="21.9" customHeight="1">
      <c r="A16" s="23"/>
      <c r="C16" s="201">
        <v>2</v>
      </c>
      <c r="D16" s="198"/>
      <c r="E16" s="202"/>
      <c r="F16" s="226"/>
      <c r="G16" s="227"/>
      <c r="H16" s="228"/>
      <c r="I16" s="98"/>
      <c r="J16" s="97"/>
      <c r="K16" s="97"/>
      <c r="L16" s="99"/>
      <c r="M16" s="100"/>
      <c r="N16" s="94"/>
      <c r="Q16" s="201">
        <v>2</v>
      </c>
      <c r="R16" s="198"/>
      <c r="S16" s="202"/>
      <c r="T16" s="201"/>
      <c r="U16" s="198"/>
      <c r="V16" s="202"/>
      <c r="W16" s="89"/>
      <c r="X16" s="215"/>
      <c r="Y16" s="215"/>
      <c r="Z16" s="94"/>
      <c r="AA16" s="89"/>
      <c r="AB16" s="67"/>
      <c r="AC16" s="67"/>
      <c r="AD16" s="89"/>
      <c r="AE16" s="67"/>
      <c r="AF16" s="94"/>
      <c r="AG16" s="89"/>
      <c r="AH16" s="67"/>
      <c r="AI16" s="94"/>
      <c r="AJ16" s="89"/>
      <c r="AK16" s="101" t="s">
        <v>56</v>
      </c>
      <c r="AL16" s="94"/>
      <c r="AO16" s="201">
        <v>2</v>
      </c>
      <c r="AP16" s="198"/>
      <c r="AQ16" s="202"/>
      <c r="AR16" s="201"/>
      <c r="AS16" s="198"/>
      <c r="AT16" s="202"/>
      <c r="AU16" s="89"/>
      <c r="AV16" s="215"/>
      <c r="AW16" s="215"/>
      <c r="AX16" s="94"/>
      <c r="AY16" s="89"/>
      <c r="AZ16" s="67"/>
      <c r="BA16" s="67"/>
      <c r="BB16" s="89"/>
      <c r="BC16" s="67"/>
      <c r="BD16" s="94"/>
      <c r="BE16" s="89"/>
      <c r="BF16" s="67"/>
      <c r="BG16" s="94"/>
      <c r="BH16" s="89"/>
      <c r="BI16" s="101" t="s">
        <v>56</v>
      </c>
      <c r="BJ16" s="94"/>
      <c r="BN16" s="210"/>
      <c r="BO16" s="212"/>
      <c r="BP16" s="102"/>
      <c r="BQ16" s="64"/>
      <c r="BR16" s="74"/>
      <c r="BS16" s="104"/>
      <c r="BT16" s="105"/>
      <c r="BU16" s="19"/>
    </row>
    <row r="17" spans="1:73" ht="21.9" customHeight="1">
      <c r="A17" s="23"/>
      <c r="C17" s="201">
        <v>3</v>
      </c>
      <c r="D17" s="198"/>
      <c r="E17" s="202"/>
      <c r="F17" s="226"/>
      <c r="G17" s="227"/>
      <c r="H17" s="228"/>
      <c r="I17" s="98"/>
      <c r="J17" s="97"/>
      <c r="K17" s="97"/>
      <c r="L17" s="99"/>
      <c r="M17" s="100"/>
      <c r="N17" s="94"/>
      <c r="Q17" s="201">
        <v>3</v>
      </c>
      <c r="R17" s="198"/>
      <c r="S17" s="202"/>
      <c r="T17" s="201"/>
      <c r="U17" s="198"/>
      <c r="V17" s="202"/>
      <c r="W17" s="89"/>
      <c r="X17" s="215"/>
      <c r="Y17" s="215"/>
      <c r="Z17" s="94"/>
      <c r="AA17" s="89"/>
      <c r="AB17" s="67"/>
      <c r="AC17" s="67"/>
      <c r="AD17" s="89"/>
      <c r="AE17" s="67"/>
      <c r="AF17" s="94"/>
      <c r="AG17" s="89"/>
      <c r="AH17" s="67"/>
      <c r="AI17" s="94"/>
      <c r="AJ17" s="89"/>
      <c r="AK17" s="101" t="s">
        <v>56</v>
      </c>
      <c r="AL17" s="94"/>
      <c r="AO17" s="201">
        <v>3</v>
      </c>
      <c r="AP17" s="198"/>
      <c r="AQ17" s="202"/>
      <c r="AR17" s="201"/>
      <c r="AS17" s="198"/>
      <c r="AT17" s="202"/>
      <c r="AU17" s="89"/>
      <c r="AV17" s="215"/>
      <c r="AW17" s="215"/>
      <c r="AX17" s="94"/>
      <c r="AY17" s="89"/>
      <c r="AZ17" s="67"/>
      <c r="BA17" s="67"/>
      <c r="BB17" s="89"/>
      <c r="BC17" s="67"/>
      <c r="BD17" s="94"/>
      <c r="BE17" s="89"/>
      <c r="BF17" s="67"/>
      <c r="BG17" s="94"/>
      <c r="BH17" s="89"/>
      <c r="BI17" s="101" t="s">
        <v>56</v>
      </c>
      <c r="BJ17" s="94"/>
      <c r="BS17" s="104"/>
      <c r="BT17" s="105"/>
      <c r="BU17" s="19"/>
    </row>
    <row r="18" spans="1:73" ht="21.9" customHeight="1">
      <c r="A18" s="23"/>
      <c r="C18" s="201">
        <v>4</v>
      </c>
      <c r="D18" s="198"/>
      <c r="E18" s="202"/>
      <c r="F18" s="226"/>
      <c r="G18" s="227"/>
      <c r="H18" s="228"/>
      <c r="I18" s="98"/>
      <c r="J18" s="97"/>
      <c r="K18" s="97"/>
      <c r="L18" s="99"/>
      <c r="M18" s="100"/>
      <c r="N18" s="94"/>
      <c r="Q18" s="201">
        <v>4</v>
      </c>
      <c r="R18" s="198"/>
      <c r="S18" s="202"/>
      <c r="T18" s="201"/>
      <c r="U18" s="198"/>
      <c r="V18" s="202"/>
      <c r="W18" s="89"/>
      <c r="X18" s="215"/>
      <c r="Y18" s="215"/>
      <c r="Z18" s="94"/>
      <c r="AA18" s="89"/>
      <c r="AB18" s="67"/>
      <c r="AC18" s="67"/>
      <c r="AD18" s="89"/>
      <c r="AE18" s="67"/>
      <c r="AF18" s="94"/>
      <c r="AG18" s="89"/>
      <c r="AH18" s="67"/>
      <c r="AI18" s="94"/>
      <c r="AJ18" s="89"/>
      <c r="AK18" s="101" t="s">
        <v>56</v>
      </c>
      <c r="AL18" s="94"/>
      <c r="AO18" s="201">
        <v>4</v>
      </c>
      <c r="AP18" s="198"/>
      <c r="AQ18" s="202"/>
      <c r="AR18" s="201"/>
      <c r="AS18" s="198"/>
      <c r="AT18" s="202"/>
      <c r="AU18" s="89"/>
      <c r="AV18" s="215"/>
      <c r="AW18" s="215"/>
      <c r="AX18" s="94"/>
      <c r="AY18" s="89"/>
      <c r="AZ18" s="67"/>
      <c r="BA18" s="67"/>
      <c r="BB18" s="89"/>
      <c r="BC18" s="67"/>
      <c r="BD18" s="94"/>
      <c r="BE18" s="89"/>
      <c r="BF18" s="67"/>
      <c r="BG18" s="94"/>
      <c r="BH18" s="89"/>
      <c r="BI18" s="101" t="s">
        <v>56</v>
      </c>
      <c r="BJ18" s="94"/>
      <c r="BS18" s="104"/>
      <c r="BT18" s="105"/>
      <c r="BU18" s="19"/>
    </row>
    <row r="19" spans="1:73" ht="21.9" customHeight="1">
      <c r="A19" s="23"/>
      <c r="C19" s="201">
        <v>5</v>
      </c>
      <c r="D19" s="198"/>
      <c r="E19" s="202"/>
      <c r="F19" s="226"/>
      <c r="G19" s="227"/>
      <c r="H19" s="228"/>
      <c r="I19" s="98"/>
      <c r="J19" s="97"/>
      <c r="K19" s="97"/>
      <c r="L19" s="99"/>
      <c r="M19" s="100"/>
      <c r="N19" s="94"/>
      <c r="Q19" s="201">
        <v>5</v>
      </c>
      <c r="R19" s="198"/>
      <c r="S19" s="202"/>
      <c r="T19" s="201"/>
      <c r="U19" s="198"/>
      <c r="V19" s="202"/>
      <c r="W19" s="89"/>
      <c r="X19" s="215"/>
      <c r="Y19" s="215"/>
      <c r="Z19" s="94"/>
      <c r="AA19" s="89"/>
      <c r="AB19" s="67"/>
      <c r="AC19" s="67"/>
      <c r="AD19" s="89"/>
      <c r="AE19" s="67"/>
      <c r="AF19" s="94"/>
      <c r="AG19" s="89"/>
      <c r="AH19" s="67"/>
      <c r="AI19" s="94"/>
      <c r="AJ19" s="89"/>
      <c r="AK19" s="101" t="s">
        <v>56</v>
      </c>
      <c r="AL19" s="94"/>
      <c r="AO19" s="201">
        <v>5</v>
      </c>
      <c r="AP19" s="198"/>
      <c r="AQ19" s="202"/>
      <c r="AR19" s="201"/>
      <c r="AS19" s="198"/>
      <c r="AT19" s="202"/>
      <c r="AU19" s="89"/>
      <c r="AV19" s="215"/>
      <c r="AW19" s="215"/>
      <c r="AX19" s="94"/>
      <c r="AY19" s="89"/>
      <c r="AZ19" s="67"/>
      <c r="BA19" s="67"/>
      <c r="BB19" s="89"/>
      <c r="BC19" s="67"/>
      <c r="BD19" s="94"/>
      <c r="BE19" s="89"/>
      <c r="BF19" s="67"/>
      <c r="BG19" s="94"/>
      <c r="BH19" s="89"/>
      <c r="BI19" s="101" t="s">
        <v>56</v>
      </c>
      <c r="BJ19" s="94"/>
      <c r="BN19" s="24"/>
      <c r="BO19" s="24"/>
      <c r="BP19" s="24"/>
      <c r="BS19" s="104"/>
      <c r="BT19" s="105"/>
      <c r="BU19" s="19"/>
    </row>
    <row r="20" spans="1:73" ht="21.9" customHeight="1">
      <c r="A20" s="23"/>
      <c r="C20" s="201">
        <v>6</v>
      </c>
      <c r="D20" s="198"/>
      <c r="E20" s="202"/>
      <c r="F20" s="226"/>
      <c r="G20" s="227"/>
      <c r="H20" s="228"/>
      <c r="I20" s="98"/>
      <c r="J20" s="97"/>
      <c r="K20" s="97"/>
      <c r="L20" s="99"/>
      <c r="M20" s="100"/>
      <c r="N20" s="94"/>
      <c r="Q20" s="201">
        <v>6</v>
      </c>
      <c r="R20" s="198"/>
      <c r="S20" s="202"/>
      <c r="T20" s="201"/>
      <c r="U20" s="198"/>
      <c r="V20" s="202"/>
      <c r="W20" s="89"/>
      <c r="X20" s="215"/>
      <c r="Y20" s="215"/>
      <c r="Z20" s="94"/>
      <c r="AA20" s="89"/>
      <c r="AB20" s="67"/>
      <c r="AC20" s="67"/>
      <c r="AD20" s="89"/>
      <c r="AE20" s="67"/>
      <c r="AF20" s="94"/>
      <c r="AG20" s="89"/>
      <c r="AH20" s="67"/>
      <c r="AI20" s="94"/>
      <c r="AJ20" s="89"/>
      <c r="AK20" s="101" t="s">
        <v>56</v>
      </c>
      <c r="AL20" s="94"/>
      <c r="AO20" s="201">
        <v>6</v>
      </c>
      <c r="AP20" s="198"/>
      <c r="AQ20" s="202"/>
      <c r="AR20" s="201"/>
      <c r="AS20" s="198"/>
      <c r="AT20" s="202"/>
      <c r="AU20" s="89"/>
      <c r="AV20" s="215"/>
      <c r="AW20" s="215"/>
      <c r="AX20" s="94"/>
      <c r="AY20" s="89"/>
      <c r="AZ20" s="67"/>
      <c r="BA20" s="67"/>
      <c r="BB20" s="89"/>
      <c r="BC20" s="67"/>
      <c r="BD20" s="94"/>
      <c r="BE20" s="89"/>
      <c r="BF20" s="67"/>
      <c r="BG20" s="94"/>
      <c r="BH20" s="89"/>
      <c r="BI20" s="101" t="s">
        <v>56</v>
      </c>
      <c r="BJ20" s="94"/>
      <c r="BP20" s="103"/>
      <c r="BS20" s="104"/>
      <c r="BT20" s="105"/>
      <c r="BU20" s="19"/>
    </row>
    <row r="21" spans="1:73" ht="21.9" customHeight="1">
      <c r="A21" s="23"/>
      <c r="C21" s="201">
        <v>7</v>
      </c>
      <c r="D21" s="198"/>
      <c r="E21" s="202"/>
      <c r="F21" s="226"/>
      <c r="G21" s="227"/>
      <c r="H21" s="228"/>
      <c r="I21" s="98"/>
      <c r="J21" s="97"/>
      <c r="K21" s="97"/>
      <c r="L21" s="99"/>
      <c r="M21" s="100"/>
      <c r="N21" s="94"/>
      <c r="Q21" s="201">
        <v>7</v>
      </c>
      <c r="R21" s="198"/>
      <c r="S21" s="202"/>
      <c r="T21" s="201"/>
      <c r="U21" s="198"/>
      <c r="V21" s="202"/>
      <c r="W21" s="89"/>
      <c r="X21" s="215"/>
      <c r="Y21" s="215"/>
      <c r="Z21" s="94"/>
      <c r="AA21" s="89"/>
      <c r="AB21" s="67"/>
      <c r="AC21" s="67"/>
      <c r="AD21" s="89"/>
      <c r="AE21" s="67"/>
      <c r="AF21" s="94"/>
      <c r="AG21" s="89"/>
      <c r="AH21" s="67"/>
      <c r="AI21" s="94"/>
      <c r="AJ21" s="89"/>
      <c r="AK21" s="101" t="s">
        <v>56</v>
      </c>
      <c r="AL21" s="94"/>
      <c r="AO21" s="201">
        <v>7</v>
      </c>
      <c r="AP21" s="198"/>
      <c r="AQ21" s="202"/>
      <c r="AR21" s="201"/>
      <c r="AS21" s="198"/>
      <c r="AT21" s="202"/>
      <c r="AU21" s="89"/>
      <c r="AV21" s="215"/>
      <c r="AW21" s="215"/>
      <c r="AX21" s="94"/>
      <c r="AY21" s="89"/>
      <c r="AZ21" s="67"/>
      <c r="BA21" s="67"/>
      <c r="BB21" s="89"/>
      <c r="BC21" s="67"/>
      <c r="BD21" s="94"/>
      <c r="BE21" s="89"/>
      <c r="BF21" s="67"/>
      <c r="BG21" s="94"/>
      <c r="BH21" s="89"/>
      <c r="BI21" s="101" t="s">
        <v>56</v>
      </c>
      <c r="BJ21" s="94"/>
      <c r="BP21" s="103"/>
      <c r="BS21" s="104"/>
      <c r="BT21" s="105"/>
      <c r="BU21" s="19"/>
    </row>
    <row r="22" spans="1:73" ht="21.9" customHeight="1">
      <c r="A22" s="23"/>
      <c r="C22" s="201">
        <v>8</v>
      </c>
      <c r="D22" s="198"/>
      <c r="E22" s="202"/>
      <c r="F22" s="226"/>
      <c r="G22" s="227"/>
      <c r="H22" s="228"/>
      <c r="I22" s="98"/>
      <c r="J22" s="97"/>
      <c r="K22" s="97"/>
      <c r="L22" s="99"/>
      <c r="M22" s="100"/>
      <c r="N22" s="94"/>
      <c r="Q22" s="201">
        <v>8</v>
      </c>
      <c r="R22" s="198"/>
      <c r="S22" s="202"/>
      <c r="T22" s="201"/>
      <c r="U22" s="198"/>
      <c r="V22" s="202"/>
      <c r="W22" s="89"/>
      <c r="X22" s="215"/>
      <c r="Y22" s="215"/>
      <c r="Z22" s="94"/>
      <c r="AA22" s="89"/>
      <c r="AB22" s="67"/>
      <c r="AC22" s="67"/>
      <c r="AD22" s="89"/>
      <c r="AE22" s="67"/>
      <c r="AF22" s="94"/>
      <c r="AG22" s="89"/>
      <c r="AH22" s="67"/>
      <c r="AI22" s="94"/>
      <c r="AJ22" s="89"/>
      <c r="AK22" s="101" t="s">
        <v>56</v>
      </c>
      <c r="AL22" s="94"/>
      <c r="AO22" s="201">
        <v>8</v>
      </c>
      <c r="AP22" s="198"/>
      <c r="AQ22" s="202"/>
      <c r="AR22" s="201"/>
      <c r="AS22" s="198"/>
      <c r="AT22" s="202"/>
      <c r="AU22" s="89"/>
      <c r="AV22" s="215"/>
      <c r="AW22" s="215"/>
      <c r="AX22" s="94"/>
      <c r="AY22" s="89"/>
      <c r="AZ22" s="67"/>
      <c r="BA22" s="67"/>
      <c r="BB22" s="89"/>
      <c r="BC22" s="67"/>
      <c r="BD22" s="94"/>
      <c r="BE22" s="89"/>
      <c r="BF22" s="67"/>
      <c r="BG22" s="94"/>
      <c r="BH22" s="89"/>
      <c r="BI22" s="101" t="s">
        <v>56</v>
      </c>
      <c r="BJ22" s="94"/>
      <c r="BP22" s="103"/>
      <c r="BS22" s="104"/>
      <c r="BT22" s="105"/>
      <c r="BU22" s="19"/>
    </row>
    <row r="23" spans="1:73" ht="21.9" customHeight="1">
      <c r="A23" s="23"/>
      <c r="C23" s="201">
        <v>9</v>
      </c>
      <c r="D23" s="198"/>
      <c r="E23" s="202"/>
      <c r="F23" s="226"/>
      <c r="G23" s="227"/>
      <c r="H23" s="228"/>
      <c r="I23" s="98"/>
      <c r="J23" s="97"/>
      <c r="K23" s="97"/>
      <c r="L23" s="99"/>
      <c r="M23" s="100"/>
      <c r="N23" s="94"/>
      <c r="Q23" s="201">
        <v>9</v>
      </c>
      <c r="R23" s="198"/>
      <c r="S23" s="202"/>
      <c r="T23" s="201"/>
      <c r="U23" s="198"/>
      <c r="V23" s="202"/>
      <c r="W23" s="89"/>
      <c r="X23" s="215"/>
      <c r="Y23" s="215"/>
      <c r="Z23" s="94"/>
      <c r="AA23" s="89"/>
      <c r="AB23" s="67"/>
      <c r="AC23" s="67"/>
      <c r="AD23" s="89"/>
      <c r="AE23" s="67"/>
      <c r="AF23" s="94"/>
      <c r="AG23" s="89"/>
      <c r="AH23" s="67"/>
      <c r="AI23" s="94"/>
      <c r="AJ23" s="89"/>
      <c r="AK23" s="101" t="s">
        <v>56</v>
      </c>
      <c r="AL23" s="94"/>
      <c r="AO23" s="201">
        <v>9</v>
      </c>
      <c r="AP23" s="198"/>
      <c r="AQ23" s="202"/>
      <c r="AR23" s="201"/>
      <c r="AS23" s="198"/>
      <c r="AT23" s="202"/>
      <c r="AU23" s="89"/>
      <c r="AV23" s="215"/>
      <c r="AW23" s="215"/>
      <c r="AX23" s="94"/>
      <c r="AY23" s="89"/>
      <c r="AZ23" s="67"/>
      <c r="BA23" s="67"/>
      <c r="BB23" s="89"/>
      <c r="BC23" s="67"/>
      <c r="BD23" s="94"/>
      <c r="BE23" s="89"/>
      <c r="BF23" s="67"/>
      <c r="BG23" s="94"/>
      <c r="BH23" s="89"/>
      <c r="BI23" s="101" t="s">
        <v>56</v>
      </c>
      <c r="BJ23" s="94"/>
      <c r="BP23" s="106"/>
      <c r="BS23" s="19"/>
      <c r="BT23" s="19"/>
      <c r="BU23" s="19"/>
    </row>
    <row r="24" spans="1:73" ht="21.9" customHeight="1">
      <c r="A24" s="23"/>
      <c r="C24" s="201">
        <v>10</v>
      </c>
      <c r="D24" s="198"/>
      <c r="E24" s="202"/>
      <c r="F24" s="226"/>
      <c r="G24" s="227"/>
      <c r="H24" s="228"/>
      <c r="I24" s="98"/>
      <c r="J24" s="97"/>
      <c r="K24" s="97"/>
      <c r="L24" s="99"/>
      <c r="M24" s="100"/>
      <c r="N24" s="94"/>
      <c r="Q24" s="201">
        <v>10</v>
      </c>
      <c r="R24" s="198"/>
      <c r="S24" s="202"/>
      <c r="T24" s="201"/>
      <c r="U24" s="198"/>
      <c r="V24" s="202"/>
      <c r="W24" s="89"/>
      <c r="X24" s="215"/>
      <c r="Y24" s="215"/>
      <c r="Z24" s="94"/>
      <c r="AA24" s="89"/>
      <c r="AB24" s="67"/>
      <c r="AC24" s="67"/>
      <c r="AD24" s="89"/>
      <c r="AE24" s="67"/>
      <c r="AF24" s="94"/>
      <c r="AG24" s="89"/>
      <c r="AH24" s="67"/>
      <c r="AI24" s="94"/>
      <c r="AJ24" s="89"/>
      <c r="AK24" s="101" t="s">
        <v>56</v>
      </c>
      <c r="AL24" s="94"/>
      <c r="AO24" s="201">
        <v>10</v>
      </c>
      <c r="AP24" s="198"/>
      <c r="AQ24" s="202"/>
      <c r="AR24" s="201"/>
      <c r="AS24" s="198"/>
      <c r="AT24" s="202"/>
      <c r="AU24" s="89"/>
      <c r="AV24" s="215"/>
      <c r="AW24" s="215"/>
      <c r="AX24" s="94"/>
      <c r="AY24" s="89"/>
      <c r="AZ24" s="67"/>
      <c r="BA24" s="67"/>
      <c r="BB24" s="89"/>
      <c r="BC24" s="67"/>
      <c r="BD24" s="94"/>
      <c r="BE24" s="89"/>
      <c r="BF24" s="67"/>
      <c r="BG24" s="94"/>
      <c r="BH24" s="89"/>
      <c r="BI24" s="101" t="s">
        <v>56</v>
      </c>
      <c r="BJ24" s="94"/>
    </row>
    <row r="25" spans="1:73" ht="21.9" customHeight="1">
      <c r="A25" s="23"/>
      <c r="C25" s="201">
        <v>11</v>
      </c>
      <c r="D25" s="198"/>
      <c r="E25" s="202"/>
      <c r="F25" s="226"/>
      <c r="G25" s="227"/>
      <c r="H25" s="228"/>
      <c r="I25" s="98"/>
      <c r="J25" s="97"/>
      <c r="K25" s="97"/>
      <c r="L25" s="99"/>
      <c r="M25" s="100"/>
      <c r="N25" s="94"/>
      <c r="Q25" s="201">
        <v>11</v>
      </c>
      <c r="R25" s="198"/>
      <c r="S25" s="202"/>
      <c r="T25" s="201"/>
      <c r="U25" s="198"/>
      <c r="V25" s="202"/>
      <c r="W25" s="89"/>
      <c r="X25" s="215"/>
      <c r="Y25" s="215"/>
      <c r="Z25" s="94"/>
      <c r="AA25" s="89"/>
      <c r="AB25" s="67"/>
      <c r="AC25" s="67"/>
      <c r="AD25" s="89"/>
      <c r="AE25" s="67"/>
      <c r="AF25" s="94"/>
      <c r="AG25" s="89"/>
      <c r="AH25" s="67"/>
      <c r="AI25" s="94"/>
      <c r="AJ25" s="89"/>
      <c r="AK25" s="101" t="s">
        <v>56</v>
      </c>
      <c r="AL25" s="94"/>
      <c r="AO25" s="201">
        <v>11</v>
      </c>
      <c r="AP25" s="198"/>
      <c r="AQ25" s="202"/>
      <c r="AR25" s="201"/>
      <c r="AS25" s="198"/>
      <c r="AT25" s="202"/>
      <c r="AU25" s="89"/>
      <c r="AV25" s="215"/>
      <c r="AW25" s="215"/>
      <c r="AX25" s="94"/>
      <c r="AY25" s="89"/>
      <c r="AZ25" s="67"/>
      <c r="BA25" s="67"/>
      <c r="BB25" s="89"/>
      <c r="BC25" s="67"/>
      <c r="BD25" s="94"/>
      <c r="BE25" s="89"/>
      <c r="BF25" s="67"/>
      <c r="BG25" s="94"/>
      <c r="BH25" s="89"/>
      <c r="BI25" s="101" t="s">
        <v>56</v>
      </c>
      <c r="BJ25" s="94"/>
    </row>
    <row r="26" spans="1:73" ht="21.9" customHeight="1">
      <c r="A26" s="23"/>
      <c r="C26" s="201">
        <v>12</v>
      </c>
      <c r="D26" s="198"/>
      <c r="E26" s="202"/>
      <c r="F26" s="226"/>
      <c r="G26" s="227"/>
      <c r="H26" s="228"/>
      <c r="I26" s="87"/>
      <c r="J26" s="97"/>
      <c r="K26" s="97"/>
      <c r="L26" s="99"/>
      <c r="M26" s="100"/>
      <c r="N26" s="94"/>
      <c r="Q26" s="201">
        <v>12</v>
      </c>
      <c r="R26" s="198"/>
      <c r="S26" s="202"/>
      <c r="T26" s="201"/>
      <c r="U26" s="198"/>
      <c r="V26" s="202"/>
      <c r="W26" s="89"/>
      <c r="X26" s="215"/>
      <c r="Y26" s="215"/>
      <c r="Z26" s="94"/>
      <c r="AA26" s="89"/>
      <c r="AB26" s="67"/>
      <c r="AC26" s="67"/>
      <c r="AD26" s="89"/>
      <c r="AE26" s="67"/>
      <c r="AF26" s="94"/>
      <c r="AG26" s="89"/>
      <c r="AH26" s="67"/>
      <c r="AI26" s="94"/>
      <c r="AJ26" s="89"/>
      <c r="AK26" s="101" t="s">
        <v>56</v>
      </c>
      <c r="AL26" s="94"/>
      <c r="AO26" s="201">
        <v>12</v>
      </c>
      <c r="AP26" s="198"/>
      <c r="AQ26" s="202"/>
      <c r="AR26" s="201"/>
      <c r="AS26" s="198"/>
      <c r="AT26" s="202"/>
      <c r="AU26" s="89"/>
      <c r="AV26" s="215"/>
      <c r="AW26" s="215"/>
      <c r="AX26" s="94"/>
      <c r="AY26" s="89"/>
      <c r="AZ26" s="67"/>
      <c r="BA26" s="67"/>
      <c r="BB26" s="89"/>
      <c r="BC26" s="67"/>
      <c r="BD26" s="94"/>
      <c r="BE26" s="89"/>
      <c r="BF26" s="67"/>
      <c r="BG26" s="94"/>
      <c r="BH26" s="89"/>
      <c r="BI26" s="101" t="s">
        <v>56</v>
      </c>
      <c r="BJ26" s="94"/>
    </row>
    <row r="27" spans="1:73" ht="21.9" customHeight="1">
      <c r="A27" s="23"/>
    </row>
    <row r="28" spans="1:73" ht="21.9" customHeight="1">
      <c r="A28" s="23"/>
      <c r="C28" s="216"/>
      <c r="D28" s="218" t="s">
        <v>76</v>
      </c>
      <c r="E28" s="218"/>
      <c r="F28" s="218"/>
      <c r="G28" s="218"/>
      <c r="H28" s="220"/>
      <c r="I28" s="164"/>
      <c r="J28" s="222" t="s">
        <v>77</v>
      </c>
      <c r="K28" s="108"/>
      <c r="L28" s="224" t="s">
        <v>78</v>
      </c>
      <c r="M28" s="225"/>
      <c r="N28" s="110"/>
      <c r="S28" s="201" t="s">
        <v>41</v>
      </c>
      <c r="T28" s="198"/>
      <c r="U28" s="198"/>
      <c r="V28" s="198"/>
      <c r="W28" s="198"/>
      <c r="X28" s="202"/>
      <c r="Y28" s="205"/>
      <c r="Z28" s="200"/>
      <c r="AA28" s="200"/>
      <c r="AB28" s="200"/>
      <c r="AC28" s="200"/>
      <c r="AD28" s="200"/>
      <c r="AE28" s="206"/>
      <c r="AF28" s="205"/>
      <c r="AG28" s="200"/>
      <c r="AH28" s="200"/>
      <c r="AI28" s="200"/>
      <c r="AJ28" s="200"/>
      <c r="AK28" s="200"/>
      <c r="AL28" s="206"/>
      <c r="AQ28" s="201" t="s">
        <v>41</v>
      </c>
      <c r="AR28" s="198"/>
      <c r="AS28" s="198"/>
      <c r="AT28" s="198"/>
      <c r="AU28" s="198"/>
      <c r="AV28" s="202"/>
      <c r="AW28" s="205"/>
      <c r="AX28" s="200"/>
      <c r="AY28" s="200"/>
      <c r="AZ28" s="200"/>
      <c r="BA28" s="200"/>
      <c r="BB28" s="200"/>
      <c r="BC28" s="206"/>
      <c r="BD28" s="205"/>
      <c r="BE28" s="200"/>
      <c r="BF28" s="200"/>
      <c r="BG28" s="200"/>
      <c r="BH28" s="200"/>
      <c r="BI28" s="200"/>
      <c r="BJ28" s="206"/>
      <c r="BN28" s="207" t="s">
        <v>79</v>
      </c>
      <c r="BO28" s="208"/>
      <c r="BP28" s="209"/>
      <c r="BQ28" s="111"/>
    </row>
    <row r="29" spans="1:73" ht="21.9" customHeight="1">
      <c r="A29" s="23"/>
      <c r="C29" s="217"/>
      <c r="D29" s="219"/>
      <c r="E29" s="219"/>
      <c r="F29" s="219"/>
      <c r="G29" s="219"/>
      <c r="H29" s="221"/>
      <c r="I29" s="107"/>
      <c r="J29" s="223"/>
      <c r="K29" s="108"/>
      <c r="L29" s="114" t="s">
        <v>80</v>
      </c>
      <c r="M29" s="115"/>
      <c r="N29" s="113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N29" s="210"/>
      <c r="BO29" s="211"/>
      <c r="BP29" s="212"/>
      <c r="BQ29" s="111"/>
    </row>
    <row r="30" spans="1:73" ht="21.9" customHeight="1">
      <c r="A30" s="23"/>
      <c r="D30" s="116"/>
      <c r="E30" s="116"/>
      <c r="F30" s="116"/>
      <c r="G30" s="116"/>
      <c r="H30" s="116"/>
      <c r="I30" s="116"/>
      <c r="J30" s="116"/>
      <c r="K30" s="116"/>
      <c r="L30" s="116"/>
      <c r="M30" s="117"/>
      <c r="N30" s="117"/>
      <c r="S30" s="19"/>
      <c r="T30" s="19"/>
      <c r="U30" s="19"/>
      <c r="V30" s="19"/>
      <c r="W30" s="19"/>
      <c r="X30" s="19"/>
      <c r="Y30" s="118"/>
      <c r="Z30" s="119"/>
      <c r="AA30" s="119"/>
      <c r="AB30" s="119"/>
      <c r="AC30" s="119"/>
      <c r="AD30" s="119"/>
      <c r="AE30" s="119"/>
      <c r="AF30" s="118"/>
      <c r="AG30" s="119"/>
      <c r="AH30" s="119"/>
      <c r="AI30" s="119"/>
      <c r="AJ30" s="119"/>
      <c r="AK30" s="119"/>
      <c r="AL30" s="119"/>
      <c r="AQ30" s="19"/>
      <c r="AR30" s="19"/>
      <c r="AS30" s="19"/>
      <c r="AT30" s="19"/>
      <c r="AU30" s="19"/>
      <c r="AV30" s="19"/>
      <c r="AW30" s="118"/>
      <c r="AX30" s="119"/>
      <c r="AY30" s="119"/>
      <c r="AZ30" s="119"/>
      <c r="BA30" s="119"/>
      <c r="BB30" s="119"/>
      <c r="BC30" s="119"/>
      <c r="BD30" s="118"/>
      <c r="BE30" s="119"/>
      <c r="BF30" s="119"/>
      <c r="BG30" s="119"/>
      <c r="BH30" s="119"/>
      <c r="BI30" s="119"/>
      <c r="BJ30" s="119"/>
      <c r="BN30" s="207" t="s">
        <v>159</v>
      </c>
      <c r="BO30" s="208"/>
      <c r="BP30" s="209"/>
    </row>
    <row r="31" spans="1:73" ht="21.9" customHeight="1">
      <c r="A31" s="23"/>
      <c r="D31" s="39" t="s">
        <v>31</v>
      </c>
      <c r="E31" s="121"/>
      <c r="F31" s="121"/>
      <c r="G31" s="121"/>
      <c r="H31" s="121"/>
      <c r="I31" s="121"/>
      <c r="J31" s="122"/>
      <c r="K31" s="122"/>
      <c r="L31" s="120"/>
      <c r="M31" s="120"/>
      <c r="N31" s="120"/>
      <c r="S31" s="19"/>
      <c r="T31" s="19"/>
      <c r="U31" s="19"/>
      <c r="V31" s="19"/>
      <c r="W31" s="19"/>
      <c r="X31" s="19"/>
      <c r="Y31" s="118"/>
      <c r="Z31" s="119"/>
      <c r="AA31" s="119"/>
      <c r="AB31" s="119"/>
      <c r="AC31" s="119"/>
      <c r="AD31" s="119"/>
      <c r="AE31" s="119"/>
      <c r="AF31" s="118"/>
      <c r="AG31" s="119"/>
      <c r="AH31" s="119"/>
      <c r="AI31" s="119"/>
      <c r="AJ31" s="119"/>
      <c r="AK31" s="119"/>
      <c r="AL31" s="119"/>
      <c r="AQ31" s="19"/>
      <c r="AR31" s="19"/>
      <c r="AS31" s="19"/>
      <c r="AT31" s="19"/>
      <c r="AU31" s="19"/>
      <c r="AV31" s="19"/>
      <c r="AW31" s="118"/>
      <c r="AX31" s="119"/>
      <c r="AY31" s="119"/>
      <c r="AZ31" s="119"/>
      <c r="BA31" s="119"/>
      <c r="BB31" s="119"/>
      <c r="BC31" s="119"/>
      <c r="BD31" s="118"/>
      <c r="BE31" s="119"/>
      <c r="BF31" s="119"/>
      <c r="BG31" s="119"/>
      <c r="BH31" s="119"/>
      <c r="BI31" s="119"/>
      <c r="BJ31" s="119"/>
      <c r="BN31" s="210"/>
      <c r="BO31" s="211"/>
      <c r="BP31" s="212"/>
    </row>
    <row r="32" spans="1:73" ht="21.9" customHeight="1">
      <c r="A32" s="23"/>
      <c r="F32" s="213" t="s">
        <v>68</v>
      </c>
      <c r="G32" s="213"/>
      <c r="H32" s="123"/>
      <c r="I32" s="124"/>
      <c r="R32" s="39" t="e">
        <f>#REF!</f>
        <v>#REF!</v>
      </c>
      <c r="T32" s="39"/>
      <c r="U32" s="39"/>
      <c r="V32" s="39"/>
      <c r="W32" s="39"/>
      <c r="X32" s="39"/>
      <c r="Y32" s="39"/>
      <c r="Z32" s="39"/>
      <c r="AA32" s="39"/>
      <c r="AB32" s="39"/>
      <c r="AC32" s="39"/>
      <c r="AP32" s="39" t="e">
        <f>R32</f>
        <v>#REF!</v>
      </c>
      <c r="AR32" s="39"/>
      <c r="AS32" s="39"/>
      <c r="AT32" s="39"/>
      <c r="AU32" s="39"/>
      <c r="AV32" s="39"/>
      <c r="AW32" s="39"/>
      <c r="AX32" s="39"/>
      <c r="AY32" s="39"/>
      <c r="AZ32" s="39"/>
      <c r="BA32" s="39"/>
    </row>
    <row r="33" spans="1:77" s="19" customFormat="1" ht="21.9" customHeight="1">
      <c r="A33" s="17"/>
      <c r="B33" s="17"/>
      <c r="C33" s="22"/>
      <c r="D33" s="22"/>
      <c r="F33" s="198" t="s">
        <v>81</v>
      </c>
      <c r="G33" s="198"/>
      <c r="H33" s="123"/>
      <c r="I33" s="123"/>
      <c r="J33" s="77"/>
      <c r="K33" s="77"/>
      <c r="L33" s="125"/>
      <c r="M33" s="125"/>
      <c r="P33" s="17"/>
      <c r="Q33" s="22"/>
      <c r="R33" s="39" t="s">
        <v>60</v>
      </c>
      <c r="S33" s="22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22"/>
      <c r="AE33" s="77" t="s">
        <v>59</v>
      </c>
      <c r="AF33" s="22"/>
      <c r="AG33" s="214"/>
      <c r="AH33" s="214"/>
      <c r="AI33" s="214"/>
      <c r="AJ33" s="214"/>
      <c r="AK33" s="214"/>
      <c r="AL33" s="22"/>
      <c r="AN33" s="17"/>
      <c r="AO33" s="22"/>
      <c r="AP33" s="39" t="s">
        <v>60</v>
      </c>
      <c r="AQ33" s="22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22"/>
      <c r="BC33" s="77" t="s">
        <v>59</v>
      </c>
      <c r="BD33" s="22"/>
      <c r="BE33" s="214"/>
      <c r="BF33" s="214"/>
      <c r="BG33" s="214"/>
      <c r="BH33" s="214"/>
      <c r="BI33" s="214"/>
      <c r="BJ33" s="22"/>
      <c r="BL33" s="22"/>
      <c r="BN33" s="23"/>
      <c r="BO33" s="23"/>
      <c r="BP33" s="23"/>
      <c r="BQ33" s="24"/>
      <c r="BR33" s="24"/>
      <c r="BS33" s="22"/>
      <c r="BT33" s="22"/>
      <c r="BU33" s="22"/>
      <c r="BV33" s="22"/>
      <c r="BW33" s="22"/>
      <c r="BX33" s="22"/>
      <c r="BY33" s="22"/>
    </row>
    <row r="34" spans="1:77" s="19" customFormat="1" ht="21.9" customHeight="1">
      <c r="A34" s="23"/>
      <c r="B34" s="17"/>
      <c r="C34" s="22"/>
      <c r="D34" s="22"/>
      <c r="E34" s="22"/>
      <c r="F34" s="198" t="s">
        <v>82</v>
      </c>
      <c r="G34" s="198"/>
      <c r="H34" s="63"/>
      <c r="I34" s="126"/>
      <c r="J34" s="127" t="s">
        <v>32</v>
      </c>
      <c r="K34" s="204"/>
      <c r="L34" s="204"/>
      <c r="M34" s="169"/>
      <c r="P34" s="17"/>
      <c r="Q34" s="22"/>
      <c r="R34" s="39" t="s">
        <v>57</v>
      </c>
      <c r="S34" s="22"/>
      <c r="T34" s="22"/>
      <c r="U34" s="199" t="s">
        <v>62</v>
      </c>
      <c r="V34" s="199"/>
      <c r="W34" s="199"/>
      <c r="X34" s="128" t="s">
        <v>25</v>
      </c>
      <c r="Y34" s="199" t="s">
        <v>58</v>
      </c>
      <c r="Z34" s="199"/>
      <c r="AA34" s="39"/>
      <c r="AB34" s="22"/>
      <c r="AE34" s="129" t="s">
        <v>61</v>
      </c>
      <c r="AF34" s="129"/>
      <c r="AG34" s="200"/>
      <c r="AH34" s="200"/>
      <c r="AI34" s="200"/>
      <c r="AJ34" s="200"/>
      <c r="AK34" s="200"/>
      <c r="AL34" s="67"/>
      <c r="AN34" s="17"/>
      <c r="AO34" s="22"/>
      <c r="AP34" s="39" t="s">
        <v>57</v>
      </c>
      <c r="AQ34" s="22"/>
      <c r="AR34" s="22"/>
      <c r="AS34" s="199" t="s">
        <v>62</v>
      </c>
      <c r="AT34" s="199"/>
      <c r="AU34" s="199"/>
      <c r="AV34" s="128" t="s">
        <v>25</v>
      </c>
      <c r="AW34" s="199" t="s">
        <v>58</v>
      </c>
      <c r="AX34" s="199"/>
      <c r="AY34" s="39"/>
      <c r="AZ34" s="22"/>
      <c r="BC34" s="129" t="s">
        <v>61</v>
      </c>
      <c r="BD34" s="129"/>
      <c r="BE34" s="200"/>
      <c r="BF34" s="200"/>
      <c r="BG34" s="200"/>
      <c r="BH34" s="200"/>
      <c r="BI34" s="200"/>
      <c r="BJ34" s="67"/>
      <c r="BL34" s="22"/>
      <c r="BN34" s="102" t="s">
        <v>114</v>
      </c>
      <c r="BO34" s="23"/>
      <c r="BP34" s="23"/>
      <c r="BQ34" s="24"/>
      <c r="BR34" s="24"/>
      <c r="BS34" s="22"/>
      <c r="BT34" s="22"/>
      <c r="BU34" s="22"/>
      <c r="BV34" s="22"/>
      <c r="BW34" s="22"/>
      <c r="BX34" s="22"/>
      <c r="BY34" s="22"/>
    </row>
    <row r="35" spans="1:77" s="19" customFormat="1" ht="21.9" customHeight="1">
      <c r="A35" s="23"/>
      <c r="B35" s="17"/>
      <c r="C35" s="22"/>
      <c r="D35" s="170" t="s">
        <v>131</v>
      </c>
      <c r="E35" s="22"/>
      <c r="F35" s="22"/>
      <c r="G35" s="22"/>
      <c r="H35" s="22"/>
      <c r="I35" s="22"/>
      <c r="J35" s="77"/>
      <c r="K35" s="80"/>
      <c r="L35" s="80"/>
      <c r="M35" s="77"/>
      <c r="P35" s="17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E35" s="77"/>
      <c r="AF35" s="121"/>
      <c r="AG35" s="109"/>
      <c r="AH35" s="109"/>
      <c r="AI35" s="109"/>
      <c r="AJ35" s="109"/>
      <c r="AK35" s="109"/>
      <c r="AN35" s="17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C35" s="77"/>
      <c r="BD35" s="121"/>
      <c r="BE35" s="109"/>
      <c r="BF35" s="109"/>
      <c r="BG35" s="109"/>
      <c r="BH35" s="109"/>
      <c r="BI35" s="109"/>
      <c r="BL35" s="22"/>
      <c r="BN35" s="23"/>
      <c r="BO35" s="23"/>
      <c r="BP35" s="23"/>
      <c r="BQ35" s="24"/>
      <c r="BR35" s="24"/>
      <c r="BS35" s="22"/>
      <c r="BT35" s="22"/>
      <c r="BU35" s="22"/>
      <c r="BV35" s="22"/>
      <c r="BW35" s="22"/>
      <c r="BX35" s="22"/>
      <c r="BY35" s="22"/>
    </row>
    <row r="36" spans="1:77" s="19" customFormat="1" ht="21.9" customHeight="1">
      <c r="A36" s="23"/>
      <c r="B36" s="17"/>
      <c r="C36" s="50"/>
      <c r="D36" s="130" t="s">
        <v>135</v>
      </c>
      <c r="E36" s="130"/>
      <c r="F36" s="130"/>
      <c r="G36" s="130"/>
      <c r="H36" s="130"/>
      <c r="I36" s="130"/>
      <c r="J36" s="130"/>
      <c r="K36" s="176"/>
      <c r="L36" s="130"/>
      <c r="M36" s="130"/>
      <c r="N36" s="52"/>
      <c r="P36" s="17"/>
      <c r="Q36" s="50"/>
      <c r="R36" s="130" t="s">
        <v>63</v>
      </c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52"/>
      <c r="AN36" s="17"/>
      <c r="AO36" s="50"/>
      <c r="AP36" s="130" t="s">
        <v>63</v>
      </c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52"/>
      <c r="BL36" s="22"/>
      <c r="BM36" s="19" t="s">
        <v>134</v>
      </c>
      <c r="BN36" s="38" t="s">
        <v>133</v>
      </c>
      <c r="BO36" s="23"/>
      <c r="BP36" s="23"/>
      <c r="BQ36" s="24"/>
      <c r="BR36" s="24"/>
      <c r="BS36" s="22"/>
      <c r="BT36" s="22"/>
      <c r="BU36" s="22"/>
      <c r="BV36" s="22"/>
      <c r="BW36" s="22"/>
      <c r="BX36" s="22"/>
      <c r="BY36" s="22"/>
    </row>
    <row r="37" spans="1:77" s="19" customFormat="1" ht="21.9" customHeight="1">
      <c r="A37" s="23"/>
      <c r="B37" s="17"/>
      <c r="C37" s="66"/>
      <c r="E37" s="89"/>
      <c r="F37" s="129" t="s">
        <v>83</v>
      </c>
      <c r="G37" s="129"/>
      <c r="H37" s="54"/>
      <c r="I37" s="131"/>
      <c r="J37" s="131"/>
      <c r="K37" s="67"/>
      <c r="L37" s="201" t="s">
        <v>84</v>
      </c>
      <c r="M37" s="202"/>
      <c r="N37" s="68"/>
      <c r="P37" s="17"/>
      <c r="Q37" s="66"/>
      <c r="S37" s="201" t="s">
        <v>42</v>
      </c>
      <c r="T37" s="198"/>
      <c r="U37" s="198"/>
      <c r="V37" s="202"/>
      <c r="W37" s="89"/>
      <c r="X37" s="203"/>
      <c r="Y37" s="203"/>
      <c r="Z37" s="203"/>
      <c r="AA37" s="203"/>
      <c r="AB37" s="203"/>
      <c r="AC37" s="203"/>
      <c r="AD37" s="203"/>
      <c r="AE37" s="203"/>
      <c r="AF37" s="54"/>
      <c r="AH37" s="19" t="s">
        <v>43</v>
      </c>
      <c r="AI37" s="201">
        <v>2</v>
      </c>
      <c r="AJ37" s="202"/>
      <c r="AK37" s="132" t="s">
        <v>44</v>
      </c>
      <c r="AL37" s="68"/>
      <c r="AN37" s="17"/>
      <c r="AO37" s="66"/>
      <c r="AQ37" s="201" t="s">
        <v>42</v>
      </c>
      <c r="AR37" s="198"/>
      <c r="AS37" s="198"/>
      <c r="AT37" s="202"/>
      <c r="AU37" s="89"/>
      <c r="AV37" s="203"/>
      <c r="AW37" s="203"/>
      <c r="AX37" s="203"/>
      <c r="AY37" s="203"/>
      <c r="AZ37" s="203"/>
      <c r="BA37" s="203"/>
      <c r="BB37" s="203"/>
      <c r="BC37" s="203"/>
      <c r="BD37" s="54"/>
      <c r="BF37" s="19" t="s">
        <v>43</v>
      </c>
      <c r="BG37" s="201">
        <v>2</v>
      </c>
      <c r="BH37" s="202"/>
      <c r="BI37" s="132" t="s">
        <v>44</v>
      </c>
      <c r="BJ37" s="68"/>
      <c r="BL37" s="22"/>
      <c r="BN37" s="23"/>
      <c r="BO37" s="23"/>
      <c r="BP37" s="23"/>
      <c r="BQ37" s="24"/>
      <c r="BR37" s="24"/>
      <c r="BS37" s="22"/>
      <c r="BT37" s="22"/>
      <c r="BU37" s="22"/>
      <c r="BV37" s="22"/>
      <c r="BW37" s="22"/>
      <c r="BX37" s="22"/>
      <c r="BY37" s="22"/>
    </row>
    <row r="38" spans="1:77" s="19" customFormat="1" ht="21.9" customHeight="1">
      <c r="A38" s="23"/>
      <c r="B38" s="17"/>
      <c r="C38" s="112"/>
      <c r="D38" s="63"/>
      <c r="E38" s="133"/>
      <c r="F38" s="133"/>
      <c r="G38" s="175" t="s">
        <v>132</v>
      </c>
      <c r="H38" s="63"/>
      <c r="I38" s="63"/>
      <c r="J38" s="63"/>
      <c r="K38" s="134" t="s">
        <v>85</v>
      </c>
      <c r="L38" s="63"/>
      <c r="M38" s="63"/>
      <c r="N38" s="113"/>
      <c r="P38" s="17"/>
      <c r="Q38" s="112"/>
      <c r="R38" s="63"/>
      <c r="S38" s="63"/>
      <c r="T38" s="63"/>
      <c r="U38" s="63"/>
      <c r="V38" s="63"/>
      <c r="W38" s="63"/>
      <c r="X38" s="198" t="s">
        <v>45</v>
      </c>
      <c r="Y38" s="198"/>
      <c r="Z38" s="198"/>
      <c r="AA38" s="198"/>
      <c r="AB38" s="198"/>
      <c r="AC38" s="198"/>
      <c r="AD38" s="198"/>
      <c r="AE38" s="198"/>
      <c r="AF38" s="63"/>
      <c r="AG38" s="63"/>
      <c r="AH38" s="63"/>
      <c r="AI38" s="63"/>
      <c r="AJ38" s="63"/>
      <c r="AK38" s="63"/>
      <c r="AL38" s="113"/>
      <c r="AN38" s="17"/>
      <c r="AO38" s="112"/>
      <c r="AP38" s="63"/>
      <c r="AQ38" s="63"/>
      <c r="AR38" s="63"/>
      <c r="AS38" s="63"/>
      <c r="AT38" s="63"/>
      <c r="AU38" s="63"/>
      <c r="AV38" s="198" t="s">
        <v>45</v>
      </c>
      <c r="AW38" s="198"/>
      <c r="AX38" s="198"/>
      <c r="AY38" s="198"/>
      <c r="AZ38" s="198"/>
      <c r="BA38" s="198"/>
      <c r="BB38" s="198"/>
      <c r="BC38" s="198"/>
      <c r="BD38" s="63"/>
      <c r="BE38" s="63"/>
      <c r="BF38" s="63"/>
      <c r="BG38" s="63"/>
      <c r="BH38" s="63"/>
      <c r="BI38" s="63"/>
      <c r="BJ38" s="113"/>
      <c r="BL38" s="22"/>
      <c r="BN38" s="102" t="s">
        <v>113</v>
      </c>
      <c r="BO38" s="23"/>
      <c r="BP38" s="23"/>
      <c r="BQ38" s="24"/>
      <c r="BR38" s="24"/>
      <c r="BS38" s="22"/>
      <c r="BT38" s="22"/>
      <c r="BU38" s="22"/>
      <c r="BV38" s="22"/>
      <c r="BW38" s="22"/>
      <c r="BX38" s="22"/>
      <c r="BY38" s="22"/>
    </row>
    <row r="39" spans="1:77" s="19" customFormat="1" ht="21.9" customHeight="1">
      <c r="A39" s="23"/>
      <c r="B39" s="17"/>
      <c r="C39" s="22"/>
      <c r="D39" s="102" t="s">
        <v>136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P39" s="17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N39" s="17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L39" s="22"/>
      <c r="BN39" s="23"/>
      <c r="BO39" s="23"/>
      <c r="BP39" s="38"/>
      <c r="BQ39" s="24"/>
      <c r="BR39" s="24"/>
      <c r="BS39" s="22"/>
      <c r="BT39" s="22"/>
      <c r="BU39" s="22"/>
      <c r="BV39" s="22"/>
      <c r="BW39" s="22"/>
      <c r="BX39" s="22"/>
      <c r="BY39" s="22"/>
    </row>
    <row r="40" spans="1:77" s="19" customFormat="1" ht="21.9" customHeight="1">
      <c r="A40" s="17"/>
      <c r="B40" s="135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136"/>
      <c r="P40" s="17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N40" s="17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L40" s="22"/>
      <c r="BN40" s="23"/>
      <c r="BO40" s="23"/>
      <c r="BP40" s="23"/>
      <c r="BQ40" s="24"/>
      <c r="BR40" s="24"/>
      <c r="BS40" s="22"/>
      <c r="BT40" s="22"/>
      <c r="BU40" s="22"/>
      <c r="BV40" s="22"/>
      <c r="BW40" s="22"/>
      <c r="BX40" s="22"/>
      <c r="BY40" s="22"/>
    </row>
  </sheetData>
  <mergeCells count="171">
    <mergeCell ref="D4:G4"/>
    <mergeCell ref="I5:K5"/>
    <mergeCell ref="Y5:AG5"/>
    <mergeCell ref="AW5:BE5"/>
    <mergeCell ref="D6:G6"/>
    <mergeCell ref="L6:N7"/>
    <mergeCell ref="R6:U6"/>
    <mergeCell ref="X6:AE6"/>
    <mergeCell ref="AG6:AL6"/>
    <mergeCell ref="AP6:AS6"/>
    <mergeCell ref="AV6:BC6"/>
    <mergeCell ref="BE6:BJ6"/>
    <mergeCell ref="BN6:BP7"/>
    <mergeCell ref="D7:G7"/>
    <mergeCell ref="D8:G8"/>
    <mergeCell ref="D9:G9"/>
    <mergeCell ref="R9:U9"/>
    <mergeCell ref="X9:AB9"/>
    <mergeCell ref="AH9:AK9"/>
    <mergeCell ref="AP9:AS9"/>
    <mergeCell ref="AV9:AZ9"/>
    <mergeCell ref="BF9:BI9"/>
    <mergeCell ref="D10:G10"/>
    <mergeCell ref="D11:G11"/>
    <mergeCell ref="R11:U11"/>
    <mergeCell ref="X11:AB11"/>
    <mergeCell ref="AH11:AK11"/>
    <mergeCell ref="AP11:AS11"/>
    <mergeCell ref="AV11:AZ11"/>
    <mergeCell ref="BF11:BI11"/>
    <mergeCell ref="D12:G12"/>
    <mergeCell ref="D13:G13"/>
    <mergeCell ref="C14:E14"/>
    <mergeCell ref="F14:H14"/>
    <mergeCell ref="Q14:S14"/>
    <mergeCell ref="T14:V14"/>
    <mergeCell ref="X14:Y14"/>
    <mergeCell ref="AO14:AQ14"/>
    <mergeCell ref="AR14:AT14"/>
    <mergeCell ref="AV14:AW14"/>
    <mergeCell ref="C15:E15"/>
    <mergeCell ref="F15:H15"/>
    <mergeCell ref="Q15:S15"/>
    <mergeCell ref="T15:V15"/>
    <mergeCell ref="X15:Y15"/>
    <mergeCell ref="AO15:AQ15"/>
    <mergeCell ref="AR15:AT15"/>
    <mergeCell ref="AV15:AW15"/>
    <mergeCell ref="BN15:BO16"/>
    <mergeCell ref="C16:E16"/>
    <mergeCell ref="F16:H16"/>
    <mergeCell ref="Q16:S16"/>
    <mergeCell ref="T16:V16"/>
    <mergeCell ref="X16:Y16"/>
    <mergeCell ref="AO16:AQ16"/>
    <mergeCell ref="AR16:AT16"/>
    <mergeCell ref="AV16:AW16"/>
    <mergeCell ref="C17:E17"/>
    <mergeCell ref="F17:H17"/>
    <mergeCell ref="Q17:S17"/>
    <mergeCell ref="T17:V17"/>
    <mergeCell ref="X17:Y17"/>
    <mergeCell ref="AO17:AQ17"/>
    <mergeCell ref="AR17:AT17"/>
    <mergeCell ref="AV17:AW17"/>
    <mergeCell ref="C18:E18"/>
    <mergeCell ref="F18:H18"/>
    <mergeCell ref="Q18:S18"/>
    <mergeCell ref="T18:V18"/>
    <mergeCell ref="X18:Y18"/>
    <mergeCell ref="AO18:AQ18"/>
    <mergeCell ref="AR18:AT18"/>
    <mergeCell ref="AV18:AW18"/>
    <mergeCell ref="C19:E19"/>
    <mergeCell ref="F19:H19"/>
    <mergeCell ref="Q19:S19"/>
    <mergeCell ref="T19:V19"/>
    <mergeCell ref="X19:Y19"/>
    <mergeCell ref="AO19:AQ19"/>
    <mergeCell ref="AR19:AT19"/>
    <mergeCell ref="AV19:AW19"/>
    <mergeCell ref="C20:E20"/>
    <mergeCell ref="F20:H20"/>
    <mergeCell ref="Q20:S20"/>
    <mergeCell ref="T20:V20"/>
    <mergeCell ref="X20:Y20"/>
    <mergeCell ref="AO20:AQ20"/>
    <mergeCell ref="AR20:AT20"/>
    <mergeCell ref="AV20:AW20"/>
    <mergeCell ref="C21:E21"/>
    <mergeCell ref="F21:H21"/>
    <mergeCell ref="Q21:S21"/>
    <mergeCell ref="T21:V21"/>
    <mergeCell ref="X21:Y21"/>
    <mergeCell ref="AO21:AQ21"/>
    <mergeCell ref="AR21:AT21"/>
    <mergeCell ref="AV21:AW21"/>
    <mergeCell ref="C22:E22"/>
    <mergeCell ref="F22:H22"/>
    <mergeCell ref="Q22:S22"/>
    <mergeCell ref="T22:V22"/>
    <mergeCell ref="X22:Y22"/>
    <mergeCell ref="AO22:AQ22"/>
    <mergeCell ref="AR22:AT22"/>
    <mergeCell ref="AV22:AW22"/>
    <mergeCell ref="C23:E23"/>
    <mergeCell ref="F23:H23"/>
    <mergeCell ref="Q23:S23"/>
    <mergeCell ref="T23:V23"/>
    <mergeCell ref="X23:Y23"/>
    <mergeCell ref="AO23:AQ23"/>
    <mergeCell ref="AR23:AT23"/>
    <mergeCell ref="AV23:AW23"/>
    <mergeCell ref="C24:E24"/>
    <mergeCell ref="F24:H24"/>
    <mergeCell ref="Q24:S24"/>
    <mergeCell ref="T24:V24"/>
    <mergeCell ref="X24:Y24"/>
    <mergeCell ref="AO24:AQ24"/>
    <mergeCell ref="AR24:AT24"/>
    <mergeCell ref="AV24:AW24"/>
    <mergeCell ref="C25:E25"/>
    <mergeCell ref="F25:H25"/>
    <mergeCell ref="Q25:S25"/>
    <mergeCell ref="T25:V25"/>
    <mergeCell ref="X25:Y25"/>
    <mergeCell ref="AO25:AQ25"/>
    <mergeCell ref="AR25:AT25"/>
    <mergeCell ref="AV25:AW25"/>
    <mergeCell ref="C26:E26"/>
    <mergeCell ref="F26:H26"/>
    <mergeCell ref="Q26:S26"/>
    <mergeCell ref="T26:V26"/>
    <mergeCell ref="X26:Y26"/>
    <mergeCell ref="AO26:AQ26"/>
    <mergeCell ref="AR26:AT26"/>
    <mergeCell ref="AV26:AW26"/>
    <mergeCell ref="C28:C29"/>
    <mergeCell ref="D28:G29"/>
    <mergeCell ref="H28:H29"/>
    <mergeCell ref="J28:J29"/>
    <mergeCell ref="L28:M28"/>
    <mergeCell ref="S28:X28"/>
    <mergeCell ref="Y28:AE28"/>
    <mergeCell ref="AF28:AL28"/>
    <mergeCell ref="AQ28:AV28"/>
    <mergeCell ref="AW28:BC28"/>
    <mergeCell ref="BD28:BJ28"/>
    <mergeCell ref="BN28:BP29"/>
    <mergeCell ref="F32:G32"/>
    <mergeCell ref="F33:G33"/>
    <mergeCell ref="AG33:AK33"/>
    <mergeCell ref="BE33:BI33"/>
    <mergeCell ref="BN30:BP31"/>
    <mergeCell ref="BG37:BH37"/>
    <mergeCell ref="F34:G34"/>
    <mergeCell ref="K34:L34"/>
    <mergeCell ref="U34:W34"/>
    <mergeCell ref="Y34:Z34"/>
    <mergeCell ref="AG34:AK34"/>
    <mergeCell ref="AS34:AU34"/>
    <mergeCell ref="X38:AE38"/>
    <mergeCell ref="AV38:BC38"/>
    <mergeCell ref="AW34:AX34"/>
    <mergeCell ref="BE34:BI34"/>
    <mergeCell ref="L37:M37"/>
    <mergeCell ref="S37:V37"/>
    <mergeCell ref="X37:AE37"/>
    <mergeCell ref="AI37:AJ37"/>
    <mergeCell ref="AQ37:AT37"/>
    <mergeCell ref="AV37:BC37"/>
  </mergeCells>
  <phoneticPr fontId="1"/>
  <dataValidations count="4">
    <dataValidation type="list" allowBlank="1" showErrorMessage="1" promptTitle="　" sqref="L6:N7" xr:uid="{69E82937-92F4-4501-B4BB-AA0F8A809AC8}">
      <formula1>"　,男子の部,６女の部,５女の部,混合の部,４年の部"</formula1>
    </dataValidation>
    <dataValidation type="list" allowBlank="1" showInputMessage="1" showErrorMessage="1" sqref="L15:L26" xr:uid="{F6126D13-9D40-4504-8856-C1D0165598EA}">
      <formula1>"　,有,無,有　・　無,　,"</formula1>
    </dataValidation>
    <dataValidation type="list" allowBlank="1" showInputMessage="1" showErrorMessage="1" sqref="K28:K29" xr:uid="{8BB5E5EB-9F08-476F-9EBF-2375D380E0FE}">
      <formula1>"　,ＳＡ,ＳＢ,ＳＣ,ＪＡ,ＪＢ,ＪＣ,　,"</formula1>
    </dataValidation>
    <dataValidation type="list" allowBlank="1" showInputMessage="1" showErrorMessage="1" sqref="K38" xr:uid="{DCDF94CC-61A7-4055-A21C-C1F94A20D26E}">
      <formula1>"　,必要,不要,必要・不要,　,"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大会開催要項</vt:lpstr>
      <vt:lpstr>大会開催と判断基準</vt:lpstr>
      <vt:lpstr>申込書</vt:lpstr>
      <vt:lpstr>申込書!Print_Area</vt:lpstr>
      <vt:lpstr>大会開催要項!Print_Area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浜岡町役場</dc:creator>
  <cp:lastModifiedBy>敏明 川口</cp:lastModifiedBy>
  <cp:lastPrinted>2024-07-26T14:08:02Z</cp:lastPrinted>
  <dcterms:created xsi:type="dcterms:W3CDTF">2003-06-30T05:51:27Z</dcterms:created>
  <dcterms:modified xsi:type="dcterms:W3CDTF">2024-07-26T14:15:56Z</dcterms:modified>
</cp:coreProperties>
</file>